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</sheets>
  <definedNames>
    <definedName name="_xlnm._FilterDatabase" localSheetId="0" hidden="1">Sheet1!$A$1:$I$102</definedName>
  </definedNames>
  <calcPr calcId="144525"/>
</workbook>
</file>

<file path=xl/sharedStrings.xml><?xml version="1.0" encoding="utf-8"?>
<sst xmlns="http://schemas.openxmlformats.org/spreadsheetml/2006/main" count="249">
  <si>
    <t>附件</t>
  </si>
  <si>
    <t>2023年自治区交通运输厅所属事业单位公开招聘工作人员     体检人员名单
（共99人）</t>
  </si>
  <si>
    <t>序号</t>
  </si>
  <si>
    <t>姓名</t>
  </si>
  <si>
    <t>准考证号</t>
  </si>
  <si>
    <t>岗位    代码</t>
  </si>
  <si>
    <t>笔试       成绩      (含加分)</t>
  </si>
  <si>
    <t>面试  成绩</t>
  </si>
  <si>
    <t>总成绩</t>
  </si>
  <si>
    <t>岗位排名</t>
  </si>
  <si>
    <t>招聘人数</t>
  </si>
  <si>
    <t>肖家颖</t>
  </si>
  <si>
    <t>1164230301217</t>
  </si>
  <si>
    <t>15001</t>
  </si>
  <si>
    <t>李  悦</t>
  </si>
  <si>
    <t>1164230302019</t>
  </si>
  <si>
    <t>15002</t>
  </si>
  <si>
    <t>马沁瑞</t>
  </si>
  <si>
    <t>2164230801402</t>
  </si>
  <si>
    <t>15003</t>
  </si>
  <si>
    <t>付  裕</t>
  </si>
  <si>
    <t>2164230800229</t>
  </si>
  <si>
    <t>张  腾</t>
  </si>
  <si>
    <t>3164231204124</t>
  </si>
  <si>
    <t>咸睿京</t>
  </si>
  <si>
    <t>3164231200622</t>
  </si>
  <si>
    <t>黄  龙</t>
  </si>
  <si>
    <t>3164231105317</t>
  </si>
  <si>
    <t>王聿民</t>
  </si>
  <si>
    <t>3164231204527</t>
  </si>
  <si>
    <t>刘  冰</t>
  </si>
  <si>
    <t>3164231105215</t>
  </si>
  <si>
    <t>黄  源</t>
  </si>
  <si>
    <t>3164231204226</t>
  </si>
  <si>
    <t>15005</t>
  </si>
  <si>
    <t>王思源</t>
  </si>
  <si>
    <t>2164230804004</t>
  </si>
  <si>
    <t>15006</t>
  </si>
  <si>
    <t>曹淑婷</t>
  </si>
  <si>
    <t>3164231203830</t>
  </si>
  <si>
    <t>15007</t>
  </si>
  <si>
    <t>何小珍</t>
  </si>
  <si>
    <t>3164231204927</t>
  </si>
  <si>
    <t>王晨宇</t>
  </si>
  <si>
    <t>3164231204904</t>
  </si>
  <si>
    <t>殷师浩</t>
  </si>
  <si>
    <t>3164231202029</t>
  </si>
  <si>
    <t>周  天</t>
  </si>
  <si>
    <t>3164231200530</t>
  </si>
  <si>
    <t>路  莹</t>
  </si>
  <si>
    <t>3164231205703</t>
  </si>
  <si>
    <t>夏文炎</t>
  </si>
  <si>
    <t>3164231202226</t>
  </si>
  <si>
    <t>15008</t>
  </si>
  <si>
    <t>郑桥兵</t>
  </si>
  <si>
    <t>3164231201002</t>
  </si>
  <si>
    <t>张凌澜</t>
  </si>
  <si>
    <t>1164230301806</t>
  </si>
  <si>
    <t>15009</t>
  </si>
  <si>
    <t>马  萧</t>
  </si>
  <si>
    <t>2164230801612</t>
  </si>
  <si>
    <t>15010</t>
  </si>
  <si>
    <t>马小强</t>
  </si>
  <si>
    <t>3164231203111</t>
  </si>
  <si>
    <t>15011</t>
  </si>
  <si>
    <t>何平转</t>
  </si>
  <si>
    <t>3164231203626</t>
  </si>
  <si>
    <t>孙竞翔</t>
  </si>
  <si>
    <t>3164231200118</t>
  </si>
  <si>
    <t>汤  娜</t>
  </si>
  <si>
    <t>3164231205516</t>
  </si>
  <si>
    <t>马  瑜</t>
  </si>
  <si>
    <t>3164231203221</t>
  </si>
  <si>
    <t>沈燕雨</t>
  </si>
  <si>
    <t>3164231202023</t>
  </si>
  <si>
    <t>张晓磊</t>
  </si>
  <si>
    <t>3164231200903</t>
  </si>
  <si>
    <t>金  涛</t>
  </si>
  <si>
    <t>3164231204305</t>
  </si>
  <si>
    <t>马小波</t>
  </si>
  <si>
    <t>3164231203225</t>
  </si>
  <si>
    <t>杨  睿</t>
  </si>
  <si>
    <t>3164231203512</t>
  </si>
  <si>
    <t>15012</t>
  </si>
  <si>
    <t>马俐璐</t>
  </si>
  <si>
    <t>3164231205313</t>
  </si>
  <si>
    <t>李风玉</t>
  </si>
  <si>
    <t>3164231203103</t>
  </si>
  <si>
    <t>马卓琳</t>
  </si>
  <si>
    <t>1164230302916</t>
  </si>
  <si>
    <t>15013</t>
  </si>
  <si>
    <t>马  惠</t>
  </si>
  <si>
    <t>1164230300419</t>
  </si>
  <si>
    <t>15014</t>
  </si>
  <si>
    <t>陶秀霞</t>
  </si>
  <si>
    <t>2164230800414</t>
  </si>
  <si>
    <t>15015</t>
  </si>
  <si>
    <t>海  梅</t>
  </si>
  <si>
    <t>2164230802705</t>
  </si>
  <si>
    <t>王小平</t>
  </si>
  <si>
    <t>3164231201401</t>
  </si>
  <si>
    <t>15016</t>
  </si>
  <si>
    <t>海旭辰</t>
  </si>
  <si>
    <t>3164231205102</t>
  </si>
  <si>
    <t>王  力</t>
  </si>
  <si>
    <t>3164231200616</t>
  </si>
  <si>
    <t>董文康</t>
  </si>
  <si>
    <t>3164231202526</t>
  </si>
  <si>
    <t>任  彬</t>
  </si>
  <si>
    <t>3164231204415</t>
  </si>
  <si>
    <t>田小亮</t>
  </si>
  <si>
    <t>3164231202815</t>
  </si>
  <si>
    <t>虎  燕</t>
  </si>
  <si>
    <t>3164231201216</t>
  </si>
  <si>
    <t>马  军</t>
  </si>
  <si>
    <t>3164231205026</t>
  </si>
  <si>
    <t>王重阳</t>
  </si>
  <si>
    <t>3164231204609</t>
  </si>
  <si>
    <t>15017</t>
  </si>
  <si>
    <t>张嘉敏</t>
  </si>
  <si>
    <t>3164231202527</t>
  </si>
  <si>
    <t>霍亭旭</t>
  </si>
  <si>
    <t>3164231205013</t>
  </si>
  <si>
    <t>15018</t>
  </si>
  <si>
    <t>张培同</t>
  </si>
  <si>
    <t>3164231202417</t>
  </si>
  <si>
    <t>李家桢</t>
  </si>
  <si>
    <t>1164230301328</t>
  </si>
  <si>
    <t>15019</t>
  </si>
  <si>
    <t>俞艺璇</t>
  </si>
  <si>
    <t>1164230303123</t>
  </si>
  <si>
    <t>15020</t>
  </si>
  <si>
    <t>徐嘉甜</t>
  </si>
  <si>
    <t>2164230802815</t>
  </si>
  <si>
    <t>15021</t>
  </si>
  <si>
    <t>席小莹</t>
  </si>
  <si>
    <t>2164230803428</t>
  </si>
  <si>
    <t>陈  波</t>
  </si>
  <si>
    <t>3164231201316</t>
  </si>
  <si>
    <t>15022</t>
  </si>
  <si>
    <t>王子海</t>
  </si>
  <si>
    <t>3164231201020</t>
  </si>
  <si>
    <t>黄金龙</t>
  </si>
  <si>
    <t>3164231203724</t>
  </si>
  <si>
    <t>禹  轩</t>
  </si>
  <si>
    <t>3164231202022</t>
  </si>
  <si>
    <t>刘  莉</t>
  </si>
  <si>
    <t>3164231201118</t>
  </si>
  <si>
    <t>15023</t>
  </si>
  <si>
    <t>马  静</t>
  </si>
  <si>
    <t>3164231203904</t>
  </si>
  <si>
    <t>15024</t>
  </si>
  <si>
    <t>杨  斌</t>
  </si>
  <si>
    <t>3164231204919</t>
  </si>
  <si>
    <t>马洞天</t>
  </si>
  <si>
    <t>1164230301621</t>
  </si>
  <si>
    <t>15025</t>
  </si>
  <si>
    <t>杨保贺</t>
  </si>
  <si>
    <t>1164230301324</t>
  </si>
  <si>
    <t>雍  煦</t>
  </si>
  <si>
    <t>1164230301914</t>
  </si>
  <si>
    <t>白显宁</t>
  </si>
  <si>
    <t>1164230303107</t>
  </si>
  <si>
    <t>陈  园</t>
  </si>
  <si>
    <t>1164230301228</t>
  </si>
  <si>
    <t>15026</t>
  </si>
  <si>
    <t>徐  微</t>
  </si>
  <si>
    <t>1164230302017</t>
  </si>
  <si>
    <t>张  颖</t>
  </si>
  <si>
    <t>1164230301814</t>
  </si>
  <si>
    <t>南  乐</t>
  </si>
  <si>
    <t>1164230300213</t>
  </si>
  <si>
    <t>纪凯元</t>
  </si>
  <si>
    <t>1164230300604</t>
  </si>
  <si>
    <t>15027</t>
  </si>
  <si>
    <t>王奚若</t>
  </si>
  <si>
    <t>1164230300813</t>
  </si>
  <si>
    <t>15028</t>
  </si>
  <si>
    <t>郄文杰</t>
  </si>
  <si>
    <t>2164230803611</t>
  </si>
  <si>
    <t>15029</t>
  </si>
  <si>
    <t>时  娇</t>
  </si>
  <si>
    <t>2164230802014</t>
  </si>
  <si>
    <t>张玲霞</t>
  </si>
  <si>
    <t>1164230401427</t>
  </si>
  <si>
    <t>15030</t>
  </si>
  <si>
    <t>王岩鑫</t>
  </si>
  <si>
    <t>1164230402625</t>
  </si>
  <si>
    <t>15031</t>
  </si>
  <si>
    <t>徐晓菲</t>
  </si>
  <si>
    <t>1164230404309</t>
  </si>
  <si>
    <t>15032</t>
  </si>
  <si>
    <t>谢林轩</t>
  </si>
  <si>
    <t>1164230401321</t>
  </si>
  <si>
    <t>15033</t>
  </si>
  <si>
    <t>汤  文</t>
  </si>
  <si>
    <t>2164230803211</t>
  </si>
  <si>
    <t>15035</t>
  </si>
  <si>
    <t>李有为</t>
  </si>
  <si>
    <t>1164230401208</t>
  </si>
  <si>
    <t>15036</t>
  </si>
  <si>
    <t>袁晓莉</t>
  </si>
  <si>
    <t>1164230403927</t>
  </si>
  <si>
    <t>15037</t>
  </si>
  <si>
    <t>马小丽</t>
  </si>
  <si>
    <t>1164230402527</t>
  </si>
  <si>
    <t>15038</t>
  </si>
  <si>
    <t>高  妍</t>
  </si>
  <si>
    <t>2164230803921</t>
  </si>
  <si>
    <t>15039</t>
  </si>
  <si>
    <t>周慧慧</t>
  </si>
  <si>
    <t>2164230801015</t>
  </si>
  <si>
    <t>扈  睿</t>
  </si>
  <si>
    <t>1164230404525</t>
  </si>
  <si>
    <t>15040</t>
  </si>
  <si>
    <t>王志浩</t>
  </si>
  <si>
    <t>1164230400429</t>
  </si>
  <si>
    <t>杨嘉裕</t>
  </si>
  <si>
    <t>1164230402715</t>
  </si>
  <si>
    <t>李欣雨</t>
  </si>
  <si>
    <t>1164230401712</t>
  </si>
  <si>
    <t>15041</t>
  </si>
  <si>
    <t>万佳萌</t>
  </si>
  <si>
    <t>1164230401210</t>
  </si>
  <si>
    <t>罗  芳</t>
  </si>
  <si>
    <t>1164230404315</t>
  </si>
  <si>
    <t>孙  悦</t>
  </si>
  <si>
    <t>1164230403426</t>
  </si>
  <si>
    <t>15042</t>
  </si>
  <si>
    <t>茹博轩</t>
  </si>
  <si>
    <t>3164231201826</t>
  </si>
  <si>
    <t>赵  雪</t>
  </si>
  <si>
    <t>2164230803808</t>
  </si>
  <si>
    <t>常  凡</t>
  </si>
  <si>
    <t>3164231206005</t>
  </si>
  <si>
    <t>蔡  柠</t>
  </si>
  <si>
    <t>3164231204320</t>
  </si>
  <si>
    <t>唐  伟</t>
  </si>
  <si>
    <t>3164231202613</t>
  </si>
  <si>
    <t>崔银芳</t>
  </si>
  <si>
    <t>4164231601829</t>
  </si>
  <si>
    <t>杨媛媛</t>
  </si>
  <si>
    <t>4164231600301</t>
  </si>
  <si>
    <t>杨  旭</t>
  </si>
  <si>
    <t>4164231601918</t>
  </si>
  <si>
    <t>戴亚龙</t>
  </si>
  <si>
    <t>3164231203909</t>
  </si>
  <si>
    <t>白  旭</t>
  </si>
  <si>
    <t>3164231204005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</si>
</sst>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 applyProtection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02"/>
  <sheetViews>
    <sheetView tabSelected="1" topLeftCell="A89" workbookViewId="0">
      <selection activeCell="I103" sqref="I103"/>
    </sheetView>
  </sheetViews>
  <sheetFormatPr defaultColWidth="9.51851851851852" defaultRowHeight="14.4"/>
  <cols>
    <col min="1" max="1" width="5.87962962962963" style="1" customWidth="1"/>
    <col min="2" max="2" width="12.8796296296296" style="3" customWidth="1"/>
    <col min="3" max="3" width="16.3703703703704" style="3" customWidth="1"/>
    <col min="4" max="4" width="11" style="3" customWidth="1"/>
    <col min="5" max="5" width="11.5" style="7" customWidth="1"/>
    <col min="6" max="6" width="9.37962962962963" style="8" customWidth="1"/>
    <col min="7" max="7" width="8.62962962962963" style="8" customWidth="1"/>
    <col min="8" max="9" width="6.5" style="3" customWidth="1"/>
    <col min="10" max="16379" width="9.51851851851852" style="1"/>
    <col min="16381" max="16384" width="9.51851851851852" style="1"/>
  </cols>
  <sheetData>
    <row r="1" ht="33" customHeight="1" spans="1:2">
      <c r="A1" s="9" t="s">
        <v>0</v>
      </c>
      <c r="B1" s="9"/>
    </row>
    <row r="2" s="1" customFormat="1" ht="70" customHeight="1" spans="1:9">
      <c r="A2" s="10" t="s">
        <v>1</v>
      </c>
      <c r="B2" s="10"/>
      <c r="C2" s="10"/>
      <c r="D2" s="10"/>
      <c r="E2" s="11"/>
      <c r="F2" s="11"/>
      <c r="G2" s="11"/>
      <c r="H2" s="10"/>
      <c r="I2" s="10"/>
    </row>
    <row r="3" s="2" customFormat="1" ht="48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3" customFormat="1" ht="27" customHeight="1" spans="1:16382">
      <c r="A4" s="14">
        <v>1</v>
      </c>
      <c r="B4" s="15" t="s">
        <v>11</v>
      </c>
      <c r="C4" s="15" t="s">
        <v>12</v>
      </c>
      <c r="D4" s="15" t="s">
        <v>13</v>
      </c>
      <c r="E4" s="16">
        <v>201</v>
      </c>
      <c r="F4" s="17">
        <v>84.3</v>
      </c>
      <c r="G4" s="17">
        <f>E4/6+F4/2</f>
        <v>75.65</v>
      </c>
      <c r="H4" s="18">
        <v>1</v>
      </c>
      <c r="I4" s="18">
        <v>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</row>
    <row r="5" s="4" customFormat="1" ht="27" customHeight="1" spans="1:16384">
      <c r="A5" s="14">
        <v>2</v>
      </c>
      <c r="B5" s="15" t="s">
        <v>14</v>
      </c>
      <c r="C5" s="15" t="s">
        <v>15</v>
      </c>
      <c r="D5" s="15" t="s">
        <v>16</v>
      </c>
      <c r="E5" s="16">
        <v>214</v>
      </c>
      <c r="F5" s="16">
        <v>87.8</v>
      </c>
      <c r="G5" s="17">
        <f t="shared" ref="G5:G36" si="0">E5/6+F5/2</f>
        <v>79.5666666666667</v>
      </c>
      <c r="H5" s="18">
        <v>1</v>
      </c>
      <c r="I5" s="18">
        <v>1</v>
      </c>
      <c r="J5" s="3"/>
      <c r="K5" s="3"/>
      <c r="L5" s="3"/>
      <c r="M5" s="3"/>
      <c r="N5" s="3"/>
      <c r="O5" s="2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FA5" s="3"/>
      <c r="XFB5" s="3"/>
      <c r="XFC5" s="3"/>
      <c r="XFD5" s="3"/>
    </row>
    <row r="6" s="4" customFormat="1" ht="27" customHeight="1" spans="1:16384">
      <c r="A6" s="14">
        <v>3</v>
      </c>
      <c r="B6" s="15" t="s">
        <v>17</v>
      </c>
      <c r="C6" s="15" t="s">
        <v>18</v>
      </c>
      <c r="D6" s="15" t="s">
        <v>19</v>
      </c>
      <c r="E6" s="16">
        <v>215</v>
      </c>
      <c r="F6" s="19">
        <v>86.6</v>
      </c>
      <c r="G6" s="17">
        <f t="shared" si="0"/>
        <v>79.1333333333333</v>
      </c>
      <c r="H6" s="20">
        <v>1</v>
      </c>
      <c r="I6" s="18">
        <v>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FA6" s="3"/>
      <c r="XFB6" s="3"/>
      <c r="XFC6" s="3"/>
      <c r="XFD6" s="3"/>
    </row>
    <row r="7" s="4" customFormat="1" ht="27" customHeight="1" spans="1:16384">
      <c r="A7" s="14">
        <v>4</v>
      </c>
      <c r="B7" s="15" t="s">
        <v>20</v>
      </c>
      <c r="C7" s="15" t="s">
        <v>21</v>
      </c>
      <c r="D7" s="15" t="s">
        <v>19</v>
      </c>
      <c r="E7" s="16">
        <v>217.5</v>
      </c>
      <c r="F7" s="19">
        <v>81</v>
      </c>
      <c r="G7" s="17">
        <f t="shared" si="0"/>
        <v>76.75</v>
      </c>
      <c r="H7" s="18">
        <v>2</v>
      </c>
      <c r="I7" s="18">
        <v>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3"/>
      <c r="XFD7" s="3"/>
    </row>
    <row r="8" s="3" customFormat="1" ht="27" customHeight="1" spans="1:16382">
      <c r="A8" s="14">
        <v>5</v>
      </c>
      <c r="B8" s="15" t="s">
        <v>22</v>
      </c>
      <c r="C8" s="15" t="s">
        <v>23</v>
      </c>
      <c r="D8" s="15">
        <v>15004</v>
      </c>
      <c r="E8" s="16">
        <v>192.5</v>
      </c>
      <c r="F8" s="19">
        <v>87.2</v>
      </c>
      <c r="G8" s="17">
        <f t="shared" si="0"/>
        <v>75.6833333333333</v>
      </c>
      <c r="H8" s="20">
        <v>1</v>
      </c>
      <c r="I8" s="18">
        <v>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3" customFormat="1" ht="27" customHeight="1" spans="1:16382">
      <c r="A9" s="14">
        <v>6</v>
      </c>
      <c r="B9" s="15" t="s">
        <v>24</v>
      </c>
      <c r="C9" s="15" t="s">
        <v>25</v>
      </c>
      <c r="D9" s="15">
        <v>15004</v>
      </c>
      <c r="E9" s="16">
        <v>200</v>
      </c>
      <c r="F9" s="19">
        <v>81</v>
      </c>
      <c r="G9" s="17">
        <f t="shared" si="0"/>
        <v>73.8333333333333</v>
      </c>
      <c r="H9" s="20">
        <v>2</v>
      </c>
      <c r="I9" s="18">
        <v>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4" customFormat="1" ht="27" customHeight="1" spans="1:16384">
      <c r="A10" s="14">
        <v>7</v>
      </c>
      <c r="B10" s="15" t="s">
        <v>26</v>
      </c>
      <c r="C10" s="15" t="s">
        <v>27</v>
      </c>
      <c r="D10" s="15">
        <v>15004</v>
      </c>
      <c r="E10" s="16">
        <v>204</v>
      </c>
      <c r="F10" s="19">
        <v>78.9</v>
      </c>
      <c r="G10" s="17">
        <f t="shared" si="0"/>
        <v>73.45</v>
      </c>
      <c r="H10" s="20">
        <v>3</v>
      </c>
      <c r="I10" s="18">
        <v>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FA10" s="3"/>
      <c r="XFB10" s="3"/>
      <c r="XFC10" s="3"/>
      <c r="XFD10" s="3"/>
    </row>
    <row r="11" s="4" customFormat="1" ht="27" customHeight="1" spans="1:16384">
      <c r="A11" s="14">
        <v>8</v>
      </c>
      <c r="B11" s="15" t="s">
        <v>28</v>
      </c>
      <c r="C11" s="15" t="s">
        <v>29</v>
      </c>
      <c r="D11" s="15">
        <v>15004</v>
      </c>
      <c r="E11" s="16">
        <v>203</v>
      </c>
      <c r="F11" s="19">
        <v>79</v>
      </c>
      <c r="G11" s="17">
        <f t="shared" si="0"/>
        <v>73.3333333333333</v>
      </c>
      <c r="H11" s="20">
        <v>4</v>
      </c>
      <c r="I11" s="18">
        <v>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FA11" s="3"/>
      <c r="XFB11" s="3"/>
      <c r="XFC11" s="3"/>
      <c r="XFD11" s="3"/>
    </row>
    <row r="12" s="3" customFormat="1" ht="27" customHeight="1" spans="1:9">
      <c r="A12" s="14">
        <v>9</v>
      </c>
      <c r="B12" s="15" t="s">
        <v>30</v>
      </c>
      <c r="C12" s="15" t="s">
        <v>31</v>
      </c>
      <c r="D12" s="15">
        <v>15004</v>
      </c>
      <c r="E12" s="16">
        <v>200</v>
      </c>
      <c r="F12" s="19">
        <v>78</v>
      </c>
      <c r="G12" s="17">
        <f t="shared" si="0"/>
        <v>72.3333333333333</v>
      </c>
      <c r="H12" s="20">
        <v>5</v>
      </c>
      <c r="I12" s="18">
        <v>5</v>
      </c>
    </row>
    <row r="13" s="3" customFormat="1" ht="27" customHeight="1" spans="1:9">
      <c r="A13" s="14">
        <v>10</v>
      </c>
      <c r="B13" s="15" t="s">
        <v>32</v>
      </c>
      <c r="C13" s="15" t="s">
        <v>33</v>
      </c>
      <c r="D13" s="15" t="s">
        <v>34</v>
      </c>
      <c r="E13" s="16">
        <v>144</v>
      </c>
      <c r="F13" s="21">
        <v>83.2</v>
      </c>
      <c r="G13" s="17">
        <f t="shared" si="0"/>
        <v>65.6</v>
      </c>
      <c r="H13" s="18">
        <v>1</v>
      </c>
      <c r="I13" s="18">
        <v>1</v>
      </c>
    </row>
    <row r="14" s="3" customFormat="1" ht="27" customHeight="1" spans="1:9">
      <c r="A14" s="14">
        <v>11</v>
      </c>
      <c r="B14" s="22" t="s">
        <v>35</v>
      </c>
      <c r="C14" s="22" t="s">
        <v>36</v>
      </c>
      <c r="D14" s="22" t="s">
        <v>37</v>
      </c>
      <c r="E14" s="23">
        <v>201</v>
      </c>
      <c r="F14" s="19">
        <v>84.8</v>
      </c>
      <c r="G14" s="17">
        <f t="shared" si="0"/>
        <v>75.9</v>
      </c>
      <c r="H14" s="18">
        <v>1</v>
      </c>
      <c r="I14" s="18">
        <v>1</v>
      </c>
    </row>
    <row r="15" s="5" customFormat="1" ht="27" customHeight="1" spans="1:16384">
      <c r="A15" s="14">
        <v>12</v>
      </c>
      <c r="B15" s="15" t="s">
        <v>38</v>
      </c>
      <c r="C15" s="15" t="s">
        <v>39</v>
      </c>
      <c r="D15" s="15" t="s">
        <v>40</v>
      </c>
      <c r="E15" s="16">
        <v>209</v>
      </c>
      <c r="F15" s="17">
        <v>87.8</v>
      </c>
      <c r="G15" s="17">
        <f t="shared" si="0"/>
        <v>78.7333333333333</v>
      </c>
      <c r="H15" s="18">
        <v>1</v>
      </c>
      <c r="I15" s="18">
        <v>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3" customFormat="1" ht="27" customHeight="1" spans="1:9">
      <c r="A16" s="14">
        <v>13</v>
      </c>
      <c r="B16" s="15" t="s">
        <v>41</v>
      </c>
      <c r="C16" s="15" t="s">
        <v>42</v>
      </c>
      <c r="D16" s="15" t="s">
        <v>40</v>
      </c>
      <c r="E16" s="16">
        <v>186.5</v>
      </c>
      <c r="F16" s="17">
        <v>86.4</v>
      </c>
      <c r="G16" s="17">
        <f t="shared" si="0"/>
        <v>74.2833333333333</v>
      </c>
      <c r="H16" s="18">
        <v>2</v>
      </c>
      <c r="I16" s="18">
        <v>6</v>
      </c>
    </row>
    <row r="17" s="4" customFormat="1" ht="27" customHeight="1" spans="1:16384">
      <c r="A17" s="14">
        <v>14</v>
      </c>
      <c r="B17" s="15" t="s">
        <v>43</v>
      </c>
      <c r="C17" s="15" t="s">
        <v>44</v>
      </c>
      <c r="D17" s="15" t="s">
        <v>40</v>
      </c>
      <c r="E17" s="16">
        <v>200</v>
      </c>
      <c r="F17" s="17">
        <v>76.9</v>
      </c>
      <c r="G17" s="17">
        <f t="shared" si="0"/>
        <v>71.7833333333333</v>
      </c>
      <c r="H17" s="18">
        <v>3</v>
      </c>
      <c r="I17" s="18">
        <v>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FA17" s="3"/>
      <c r="XFB17" s="3"/>
      <c r="XFC17" s="3"/>
      <c r="XFD17" s="3"/>
    </row>
    <row r="18" s="3" customFormat="1" ht="27" customHeight="1" spans="1:9">
      <c r="A18" s="14">
        <v>15</v>
      </c>
      <c r="B18" s="15" t="s">
        <v>45</v>
      </c>
      <c r="C18" s="15" t="s">
        <v>46</v>
      </c>
      <c r="D18" s="15" t="s">
        <v>40</v>
      </c>
      <c r="E18" s="16">
        <v>198.5</v>
      </c>
      <c r="F18" s="17">
        <v>75.6</v>
      </c>
      <c r="G18" s="17">
        <f t="shared" si="0"/>
        <v>70.8833333333333</v>
      </c>
      <c r="H18" s="18">
        <v>4</v>
      </c>
      <c r="I18" s="18">
        <v>6</v>
      </c>
    </row>
    <row r="19" s="3" customFormat="1" ht="27" customHeight="1" spans="1:16382">
      <c r="A19" s="14">
        <v>16</v>
      </c>
      <c r="B19" s="15" t="s">
        <v>47</v>
      </c>
      <c r="C19" s="15" t="s">
        <v>48</v>
      </c>
      <c r="D19" s="15" t="s">
        <v>40</v>
      </c>
      <c r="E19" s="16">
        <v>188.5</v>
      </c>
      <c r="F19" s="17">
        <v>77.7</v>
      </c>
      <c r="G19" s="17">
        <f t="shared" si="0"/>
        <v>70.2666666666667</v>
      </c>
      <c r="H19" s="18">
        <v>5</v>
      </c>
      <c r="I19" s="18">
        <v>6</v>
      </c>
      <c r="J19" s="5"/>
      <c r="K19" s="28"/>
      <c r="L19" s="28"/>
      <c r="M19" s="2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3" customFormat="1" ht="27" customHeight="1" spans="1:9">
      <c r="A20" s="14">
        <v>17</v>
      </c>
      <c r="B20" s="15" t="s">
        <v>49</v>
      </c>
      <c r="C20" s="15" t="s">
        <v>50</v>
      </c>
      <c r="D20" s="15" t="s">
        <v>40</v>
      </c>
      <c r="E20" s="16">
        <v>184</v>
      </c>
      <c r="F20" s="17">
        <v>78.2</v>
      </c>
      <c r="G20" s="17">
        <f t="shared" si="0"/>
        <v>69.7666666666667</v>
      </c>
      <c r="H20" s="18">
        <v>6</v>
      </c>
      <c r="I20" s="18">
        <v>6</v>
      </c>
    </row>
    <row r="21" s="4" customFormat="1" ht="27" customHeight="1" spans="1:16384">
      <c r="A21" s="14">
        <v>18</v>
      </c>
      <c r="B21" s="15" t="s">
        <v>51</v>
      </c>
      <c r="C21" s="15" t="s">
        <v>52</v>
      </c>
      <c r="D21" s="15" t="s">
        <v>53</v>
      </c>
      <c r="E21" s="16">
        <v>172</v>
      </c>
      <c r="F21" s="21">
        <v>87.6</v>
      </c>
      <c r="G21" s="17">
        <f t="shared" si="0"/>
        <v>72.4666666666667</v>
      </c>
      <c r="H21" s="18">
        <v>1</v>
      </c>
      <c r="I21" s="18">
        <v>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FA21" s="3"/>
      <c r="XFB21" s="3"/>
      <c r="XFC21" s="3"/>
      <c r="XFD21" s="3"/>
    </row>
    <row r="22" s="3" customFormat="1" ht="27" customHeight="1" spans="1:9">
      <c r="A22" s="14">
        <v>19</v>
      </c>
      <c r="B22" s="15" t="s">
        <v>54</v>
      </c>
      <c r="C22" s="15" t="s">
        <v>55</v>
      </c>
      <c r="D22" s="15" t="s">
        <v>53</v>
      </c>
      <c r="E22" s="16">
        <v>173</v>
      </c>
      <c r="F22" s="21">
        <v>81.8</v>
      </c>
      <c r="G22" s="17">
        <f t="shared" si="0"/>
        <v>69.7333333333333</v>
      </c>
      <c r="H22" s="20">
        <v>2</v>
      </c>
      <c r="I22" s="18">
        <v>2</v>
      </c>
    </row>
    <row r="23" s="4" customFormat="1" ht="27" customHeight="1" spans="1:16384">
      <c r="A23" s="14">
        <v>20</v>
      </c>
      <c r="B23" s="15" t="s">
        <v>56</v>
      </c>
      <c r="C23" s="15" t="s">
        <v>57</v>
      </c>
      <c r="D23" s="15" t="s">
        <v>58</v>
      </c>
      <c r="E23" s="16">
        <v>206.5</v>
      </c>
      <c r="F23" s="17">
        <v>71.4</v>
      </c>
      <c r="G23" s="17">
        <f t="shared" si="0"/>
        <v>70.1166666666667</v>
      </c>
      <c r="H23" s="18">
        <v>1</v>
      </c>
      <c r="I23" s="18">
        <v>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FA23" s="3"/>
      <c r="XFB23" s="3"/>
      <c r="XFC23" s="3"/>
      <c r="XFD23" s="3"/>
    </row>
    <row r="24" s="4" customFormat="1" ht="27" customHeight="1" spans="1:16384">
      <c r="A24" s="14">
        <v>21</v>
      </c>
      <c r="B24" s="15" t="s">
        <v>59</v>
      </c>
      <c r="C24" s="15" t="s">
        <v>60</v>
      </c>
      <c r="D24" s="15" t="s">
        <v>61</v>
      </c>
      <c r="E24" s="16">
        <v>206.5</v>
      </c>
      <c r="F24" s="19">
        <v>77.4</v>
      </c>
      <c r="G24" s="17">
        <f t="shared" si="0"/>
        <v>73.1166666666667</v>
      </c>
      <c r="H24" s="18">
        <v>1</v>
      </c>
      <c r="I24" s="18">
        <v>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FA24" s="3"/>
      <c r="XFB24" s="3"/>
      <c r="XFC24" s="3"/>
      <c r="XFD24" s="3"/>
    </row>
    <row r="25" s="4" customFormat="1" ht="27" customHeight="1" spans="1:16384">
      <c r="A25" s="14">
        <v>22</v>
      </c>
      <c r="B25" s="15" t="s">
        <v>62</v>
      </c>
      <c r="C25" s="15" t="s">
        <v>63</v>
      </c>
      <c r="D25" s="15" t="s">
        <v>64</v>
      </c>
      <c r="E25" s="16">
        <v>196.5</v>
      </c>
      <c r="F25" s="21">
        <v>79.1</v>
      </c>
      <c r="G25" s="17">
        <f t="shared" si="0"/>
        <v>72.3</v>
      </c>
      <c r="H25" s="18">
        <v>1</v>
      </c>
      <c r="I25" s="18">
        <v>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FA25" s="3"/>
      <c r="XFB25" s="3"/>
      <c r="XFC25" s="3"/>
      <c r="XFD25" s="3"/>
    </row>
    <row r="26" s="4" customFormat="1" ht="27" customHeight="1" spans="1:16384">
      <c r="A26" s="14">
        <v>23</v>
      </c>
      <c r="B26" s="15" t="s">
        <v>65</v>
      </c>
      <c r="C26" s="15" t="s">
        <v>66</v>
      </c>
      <c r="D26" s="15" t="s">
        <v>64</v>
      </c>
      <c r="E26" s="16">
        <v>198</v>
      </c>
      <c r="F26" s="21">
        <v>78.4</v>
      </c>
      <c r="G26" s="17">
        <f t="shared" si="0"/>
        <v>72.2</v>
      </c>
      <c r="H26" s="18">
        <v>2</v>
      </c>
      <c r="I26" s="18">
        <v>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FA26" s="3"/>
      <c r="XFB26" s="3"/>
      <c r="XFC26" s="3"/>
      <c r="XFD26" s="3"/>
    </row>
    <row r="27" s="4" customFormat="1" ht="27" customHeight="1" spans="1:16384">
      <c r="A27" s="14">
        <v>24</v>
      </c>
      <c r="B27" s="15" t="s">
        <v>67</v>
      </c>
      <c r="C27" s="15" t="s">
        <v>68</v>
      </c>
      <c r="D27" s="15" t="s">
        <v>64</v>
      </c>
      <c r="E27" s="16">
        <v>205</v>
      </c>
      <c r="F27" s="21">
        <v>74.04</v>
      </c>
      <c r="G27" s="17">
        <f t="shared" si="0"/>
        <v>71.1866666666667</v>
      </c>
      <c r="H27" s="18">
        <v>3</v>
      </c>
      <c r="I27" s="18">
        <v>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FA27" s="3"/>
      <c r="XFB27" s="3"/>
      <c r="XFC27" s="3"/>
      <c r="XFD27" s="3"/>
    </row>
    <row r="28" s="4" customFormat="1" ht="27" customHeight="1" spans="1:16384">
      <c r="A28" s="14">
        <v>25</v>
      </c>
      <c r="B28" s="15" t="s">
        <v>69</v>
      </c>
      <c r="C28" s="15" t="s">
        <v>70</v>
      </c>
      <c r="D28" s="15" t="s">
        <v>64</v>
      </c>
      <c r="E28" s="16">
        <v>197.5</v>
      </c>
      <c r="F28" s="21">
        <v>76.3</v>
      </c>
      <c r="G28" s="17">
        <f t="shared" si="0"/>
        <v>71.0666666666667</v>
      </c>
      <c r="H28" s="18">
        <v>4</v>
      </c>
      <c r="I28" s="18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FA28" s="3"/>
      <c r="XFB28" s="3"/>
      <c r="XFC28" s="3"/>
      <c r="XFD28" s="3"/>
    </row>
    <row r="29" s="4" customFormat="1" ht="27" customHeight="1" spans="1:16384">
      <c r="A29" s="14">
        <v>26</v>
      </c>
      <c r="B29" s="15" t="s">
        <v>71</v>
      </c>
      <c r="C29" s="15" t="s">
        <v>72</v>
      </c>
      <c r="D29" s="15" t="s">
        <v>64</v>
      </c>
      <c r="E29" s="16">
        <v>189</v>
      </c>
      <c r="F29" s="21">
        <v>77.06</v>
      </c>
      <c r="G29" s="17">
        <f t="shared" si="0"/>
        <v>70.03</v>
      </c>
      <c r="H29" s="18">
        <v>5</v>
      </c>
      <c r="I29" s="18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FA29" s="3"/>
      <c r="XFB29" s="3"/>
      <c r="XFC29" s="3"/>
      <c r="XFD29" s="3"/>
    </row>
    <row r="30" s="4" customFormat="1" ht="27" customHeight="1" spans="1:16384">
      <c r="A30" s="14">
        <v>27</v>
      </c>
      <c r="B30" s="15" t="s">
        <v>73</v>
      </c>
      <c r="C30" s="15" t="s">
        <v>74</v>
      </c>
      <c r="D30" s="15" t="s">
        <v>64</v>
      </c>
      <c r="E30" s="16">
        <v>182.5</v>
      </c>
      <c r="F30" s="24">
        <v>79.1</v>
      </c>
      <c r="G30" s="17">
        <f t="shared" si="0"/>
        <v>69.9666666666667</v>
      </c>
      <c r="H30" s="18">
        <v>6</v>
      </c>
      <c r="I30" s="18">
        <v>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FA30" s="3"/>
      <c r="XFB30" s="3"/>
      <c r="XFC30" s="3"/>
      <c r="XFD30" s="3"/>
    </row>
    <row r="31" s="4" customFormat="1" ht="27" customHeight="1" spans="1:16384">
      <c r="A31" s="14">
        <v>28</v>
      </c>
      <c r="B31" s="15" t="s">
        <v>75</v>
      </c>
      <c r="C31" s="15" t="s">
        <v>76</v>
      </c>
      <c r="D31" s="15" t="s">
        <v>64</v>
      </c>
      <c r="E31" s="16">
        <v>201.5</v>
      </c>
      <c r="F31" s="21">
        <v>69.8</v>
      </c>
      <c r="G31" s="17">
        <f t="shared" si="0"/>
        <v>68.4833333333333</v>
      </c>
      <c r="H31" s="18">
        <v>7</v>
      </c>
      <c r="I31" s="18">
        <v>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FA31" s="3"/>
      <c r="XFB31" s="3"/>
      <c r="XFC31" s="3"/>
      <c r="XFD31" s="3"/>
    </row>
    <row r="32" s="4" customFormat="1" ht="27" customHeight="1" spans="1:16384">
      <c r="A32" s="14">
        <v>29</v>
      </c>
      <c r="B32" s="15" t="s">
        <v>77</v>
      </c>
      <c r="C32" s="15" t="s">
        <v>78</v>
      </c>
      <c r="D32" s="15" t="s">
        <v>64</v>
      </c>
      <c r="E32" s="16">
        <v>194.5</v>
      </c>
      <c r="F32" s="21">
        <v>71.4</v>
      </c>
      <c r="G32" s="17">
        <f t="shared" si="0"/>
        <v>68.1166666666667</v>
      </c>
      <c r="H32" s="18">
        <v>8</v>
      </c>
      <c r="I32" s="18">
        <v>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FA32" s="3"/>
      <c r="XFB32" s="3"/>
      <c r="XFC32" s="3"/>
      <c r="XFD32" s="3"/>
    </row>
    <row r="33" s="4" customFormat="1" ht="27" customHeight="1" spans="1:16384">
      <c r="A33" s="14">
        <v>30</v>
      </c>
      <c r="B33" s="15" t="s">
        <v>79</v>
      </c>
      <c r="C33" s="15" t="s">
        <v>80</v>
      </c>
      <c r="D33" s="15" t="s">
        <v>64</v>
      </c>
      <c r="E33" s="16">
        <v>200</v>
      </c>
      <c r="F33" s="21">
        <v>68.84</v>
      </c>
      <c r="G33" s="17">
        <f t="shared" si="0"/>
        <v>67.7533333333333</v>
      </c>
      <c r="H33" s="18">
        <v>9</v>
      </c>
      <c r="I33" s="18">
        <v>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FA33" s="3"/>
      <c r="XFB33" s="3"/>
      <c r="XFC33" s="3"/>
      <c r="XFD33" s="3"/>
    </row>
    <row r="34" s="4" customFormat="1" ht="27" customHeight="1" spans="1:16384">
      <c r="A34" s="14">
        <v>31</v>
      </c>
      <c r="B34" s="15" t="s">
        <v>81</v>
      </c>
      <c r="C34" s="15" t="s">
        <v>82</v>
      </c>
      <c r="D34" s="15" t="s">
        <v>83</v>
      </c>
      <c r="E34" s="16">
        <v>181.5</v>
      </c>
      <c r="F34" s="21">
        <v>79.4</v>
      </c>
      <c r="G34" s="17">
        <f t="shared" si="0"/>
        <v>69.95</v>
      </c>
      <c r="H34" s="18">
        <v>1</v>
      </c>
      <c r="I34" s="18">
        <v>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FA34" s="3"/>
      <c r="XFB34" s="3"/>
      <c r="XFC34" s="3"/>
      <c r="XFD34" s="3"/>
    </row>
    <row r="35" s="4" customFormat="1" ht="27" customHeight="1" spans="1:16384">
      <c r="A35" s="14">
        <v>32</v>
      </c>
      <c r="B35" s="15" t="s">
        <v>84</v>
      </c>
      <c r="C35" s="15" t="s">
        <v>85</v>
      </c>
      <c r="D35" s="15" t="s">
        <v>83</v>
      </c>
      <c r="E35" s="16">
        <v>160.5</v>
      </c>
      <c r="F35" s="21">
        <v>84.8</v>
      </c>
      <c r="G35" s="17">
        <f t="shared" si="0"/>
        <v>69.15</v>
      </c>
      <c r="H35" s="18">
        <v>2</v>
      </c>
      <c r="I35" s="18">
        <v>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FA35" s="3"/>
      <c r="XFB35" s="3"/>
      <c r="XFC35" s="3"/>
      <c r="XFD35" s="3"/>
    </row>
    <row r="36" s="4" customFormat="1" ht="27" customHeight="1" spans="1:16384">
      <c r="A36" s="14">
        <v>33</v>
      </c>
      <c r="B36" s="15" t="s">
        <v>86</v>
      </c>
      <c r="C36" s="15" t="s">
        <v>87</v>
      </c>
      <c r="D36" s="15" t="s">
        <v>83</v>
      </c>
      <c r="E36" s="16">
        <v>169</v>
      </c>
      <c r="F36" s="21">
        <v>81.2</v>
      </c>
      <c r="G36" s="17">
        <f t="shared" si="0"/>
        <v>68.7666666666667</v>
      </c>
      <c r="H36" s="18">
        <v>3</v>
      </c>
      <c r="I36" s="18">
        <v>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FA36" s="3"/>
      <c r="XFB36" s="3"/>
      <c r="XFC36" s="3"/>
      <c r="XFD36" s="3"/>
    </row>
    <row r="37" s="6" customFormat="1" ht="27" customHeight="1" spans="1:16384">
      <c r="A37" s="14">
        <v>34</v>
      </c>
      <c r="B37" s="15" t="s">
        <v>88</v>
      </c>
      <c r="C37" s="15" t="s">
        <v>89</v>
      </c>
      <c r="D37" s="15" t="s">
        <v>90</v>
      </c>
      <c r="E37" s="16">
        <v>194.5</v>
      </c>
      <c r="F37" s="17">
        <v>84.15</v>
      </c>
      <c r="G37" s="17">
        <f t="shared" ref="G37:G68" si="1">E37/6+F37/2</f>
        <v>74.4916666666667</v>
      </c>
      <c r="H37" s="18">
        <v>1</v>
      </c>
      <c r="I37" s="18">
        <v>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  <c r="XFD37" s="3"/>
    </row>
    <row r="38" s="6" customFormat="1" ht="27" customHeight="1" spans="1:16384">
      <c r="A38" s="14">
        <v>35</v>
      </c>
      <c r="B38" s="15" t="s">
        <v>91</v>
      </c>
      <c r="C38" s="15" t="s">
        <v>92</v>
      </c>
      <c r="D38" s="15" t="s">
        <v>93</v>
      </c>
      <c r="E38" s="16">
        <v>216</v>
      </c>
      <c r="F38" s="16">
        <v>82</v>
      </c>
      <c r="G38" s="17">
        <f t="shared" si="1"/>
        <v>77</v>
      </c>
      <c r="H38" s="3">
        <v>1</v>
      </c>
      <c r="I38" s="18">
        <v>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3"/>
    </row>
    <row r="39" s="4" customFormat="1" ht="27" customHeight="1" spans="1:16384">
      <c r="A39" s="14">
        <v>36</v>
      </c>
      <c r="B39" s="15" t="s">
        <v>94</v>
      </c>
      <c r="C39" s="15" t="s">
        <v>95</v>
      </c>
      <c r="D39" s="15" t="s">
        <v>96</v>
      </c>
      <c r="E39" s="16">
        <v>203.5</v>
      </c>
      <c r="F39" s="19">
        <v>84.2</v>
      </c>
      <c r="G39" s="17">
        <f t="shared" si="1"/>
        <v>76.0166666666667</v>
      </c>
      <c r="H39" s="20">
        <v>1</v>
      </c>
      <c r="I39" s="18">
        <v>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FA39" s="3"/>
      <c r="XFB39" s="3"/>
      <c r="XFC39" s="3"/>
      <c r="XFD39" s="3"/>
    </row>
    <row r="40" s="4" customFormat="1" ht="27" customHeight="1" spans="1:16384">
      <c r="A40" s="14">
        <v>37</v>
      </c>
      <c r="B40" s="15" t="s">
        <v>97</v>
      </c>
      <c r="C40" s="15" t="s">
        <v>98</v>
      </c>
      <c r="D40" s="15" t="s">
        <v>96</v>
      </c>
      <c r="E40" s="16">
        <v>197</v>
      </c>
      <c r="F40" s="19">
        <v>85.2</v>
      </c>
      <c r="G40" s="17">
        <f t="shared" si="1"/>
        <v>75.4333333333333</v>
      </c>
      <c r="H40" s="20">
        <v>2</v>
      </c>
      <c r="I40" s="18">
        <v>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FA40" s="3"/>
      <c r="XFB40" s="3"/>
      <c r="XFC40" s="3"/>
      <c r="XFD40" s="3"/>
    </row>
    <row r="41" s="4" customFormat="1" ht="27" customHeight="1" spans="1:16384">
      <c r="A41" s="14">
        <v>38</v>
      </c>
      <c r="B41" s="15" t="s">
        <v>99</v>
      </c>
      <c r="C41" s="15" t="s">
        <v>100</v>
      </c>
      <c r="D41" s="15" t="s">
        <v>101</v>
      </c>
      <c r="E41" s="16">
        <v>190.5</v>
      </c>
      <c r="F41" s="21">
        <v>81.2</v>
      </c>
      <c r="G41" s="17">
        <f t="shared" si="1"/>
        <v>72.35</v>
      </c>
      <c r="H41" s="20">
        <v>1</v>
      </c>
      <c r="I41" s="18">
        <v>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FA41" s="3"/>
      <c r="XFB41" s="3"/>
      <c r="XFC41" s="3"/>
      <c r="XFD41" s="3"/>
    </row>
    <row r="42" s="4" customFormat="1" ht="27" customHeight="1" spans="1:16384">
      <c r="A42" s="14">
        <v>39</v>
      </c>
      <c r="B42" s="15" t="s">
        <v>102</v>
      </c>
      <c r="C42" s="15" t="s">
        <v>103</v>
      </c>
      <c r="D42" s="15" t="s">
        <v>101</v>
      </c>
      <c r="E42" s="16">
        <v>203</v>
      </c>
      <c r="F42" s="21">
        <v>74.8</v>
      </c>
      <c r="G42" s="17">
        <f t="shared" si="1"/>
        <v>71.2333333333333</v>
      </c>
      <c r="H42" s="20">
        <v>2</v>
      </c>
      <c r="I42" s="18">
        <v>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FA42" s="3"/>
      <c r="XFB42" s="3"/>
      <c r="XFC42" s="3"/>
      <c r="XFD42" s="3"/>
    </row>
    <row r="43" s="4" customFormat="1" ht="27" customHeight="1" spans="1:16384">
      <c r="A43" s="14">
        <v>40</v>
      </c>
      <c r="B43" s="15" t="s">
        <v>104</v>
      </c>
      <c r="C43" s="15" t="s">
        <v>105</v>
      </c>
      <c r="D43" s="15" t="s">
        <v>101</v>
      </c>
      <c r="E43" s="16">
        <v>186</v>
      </c>
      <c r="F43" s="21">
        <v>75.8</v>
      </c>
      <c r="G43" s="17">
        <f t="shared" si="1"/>
        <v>68.9</v>
      </c>
      <c r="H43" s="20">
        <v>3</v>
      </c>
      <c r="I43" s="18">
        <v>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FA43" s="3"/>
      <c r="XFB43" s="3"/>
      <c r="XFC43" s="3"/>
      <c r="XFD43" s="3"/>
    </row>
    <row r="44" s="4" customFormat="1" ht="27" customHeight="1" spans="1:16384">
      <c r="A44" s="14">
        <v>41</v>
      </c>
      <c r="B44" s="15" t="s">
        <v>106</v>
      </c>
      <c r="C44" s="15" t="s">
        <v>107</v>
      </c>
      <c r="D44" s="15" t="s">
        <v>101</v>
      </c>
      <c r="E44" s="16">
        <v>187</v>
      </c>
      <c r="F44" s="21">
        <v>75.4</v>
      </c>
      <c r="G44" s="17">
        <f t="shared" si="1"/>
        <v>68.8666666666667</v>
      </c>
      <c r="H44" s="20">
        <v>4</v>
      </c>
      <c r="I44" s="18">
        <v>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FA44" s="3"/>
      <c r="XFB44" s="3"/>
      <c r="XFC44" s="3"/>
      <c r="XFD44" s="3"/>
    </row>
    <row r="45" s="4" customFormat="1" ht="27" customHeight="1" spans="1:16384">
      <c r="A45" s="14">
        <v>42</v>
      </c>
      <c r="B45" s="15" t="s">
        <v>108</v>
      </c>
      <c r="C45" s="15" t="s">
        <v>109</v>
      </c>
      <c r="D45" s="15" t="s">
        <v>101</v>
      </c>
      <c r="E45" s="16">
        <v>195</v>
      </c>
      <c r="F45" s="21">
        <v>72.6</v>
      </c>
      <c r="G45" s="17">
        <f t="shared" si="1"/>
        <v>68.8</v>
      </c>
      <c r="H45" s="20">
        <v>5</v>
      </c>
      <c r="I45" s="18">
        <v>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FA45" s="3"/>
      <c r="XFB45" s="3"/>
      <c r="XFC45" s="3"/>
      <c r="XFD45" s="3"/>
    </row>
    <row r="46" s="4" customFormat="1" ht="27" customHeight="1" spans="1:16384">
      <c r="A46" s="14">
        <v>43</v>
      </c>
      <c r="B46" s="15" t="s">
        <v>110</v>
      </c>
      <c r="C46" s="15" t="s">
        <v>111</v>
      </c>
      <c r="D46" s="15" t="s">
        <v>101</v>
      </c>
      <c r="E46" s="16">
        <v>196.5</v>
      </c>
      <c r="F46" s="21">
        <v>71.8</v>
      </c>
      <c r="G46" s="17">
        <f t="shared" si="1"/>
        <v>68.65</v>
      </c>
      <c r="H46" s="20">
        <v>6</v>
      </c>
      <c r="I46" s="18">
        <v>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FA46" s="3"/>
      <c r="XFB46" s="3"/>
      <c r="XFC46" s="3"/>
      <c r="XFD46" s="3"/>
    </row>
    <row r="47" s="4" customFormat="1" ht="27" customHeight="1" spans="1:16384">
      <c r="A47" s="14">
        <v>44</v>
      </c>
      <c r="B47" s="15" t="s">
        <v>112</v>
      </c>
      <c r="C47" s="15" t="s">
        <v>113</v>
      </c>
      <c r="D47" s="15" t="s">
        <v>101</v>
      </c>
      <c r="E47" s="16">
        <v>178</v>
      </c>
      <c r="F47" s="24">
        <v>77.4</v>
      </c>
      <c r="G47" s="17">
        <f t="shared" si="1"/>
        <v>68.3666666666667</v>
      </c>
      <c r="H47" s="20">
        <v>7</v>
      </c>
      <c r="I47" s="18">
        <v>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FA47" s="3"/>
      <c r="XFB47" s="3"/>
      <c r="XFC47" s="3"/>
      <c r="XFD47" s="3"/>
    </row>
    <row r="48" s="4" customFormat="1" ht="27" customHeight="1" spans="1:16384">
      <c r="A48" s="14">
        <v>45</v>
      </c>
      <c r="B48" s="15" t="s">
        <v>114</v>
      </c>
      <c r="C48" s="15" t="s">
        <v>115</v>
      </c>
      <c r="D48" s="15" t="s">
        <v>101</v>
      </c>
      <c r="E48" s="16">
        <v>190.5</v>
      </c>
      <c r="F48" s="21">
        <v>73.2</v>
      </c>
      <c r="G48" s="17">
        <f t="shared" si="1"/>
        <v>68.35</v>
      </c>
      <c r="H48" s="20">
        <v>8</v>
      </c>
      <c r="I48" s="18">
        <v>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FA48" s="3"/>
      <c r="XFB48" s="3"/>
      <c r="XFC48" s="3"/>
      <c r="XFD48" s="3"/>
    </row>
    <row r="49" s="4" customFormat="1" ht="27" customHeight="1" spans="1:16384">
      <c r="A49" s="14">
        <v>46</v>
      </c>
      <c r="B49" s="15" t="s">
        <v>116</v>
      </c>
      <c r="C49" s="15" t="s">
        <v>117</v>
      </c>
      <c r="D49" s="15" t="s">
        <v>118</v>
      </c>
      <c r="E49" s="16">
        <v>192</v>
      </c>
      <c r="F49" s="21">
        <v>83.2</v>
      </c>
      <c r="G49" s="17">
        <f t="shared" si="1"/>
        <v>73.6</v>
      </c>
      <c r="H49" s="18">
        <v>1</v>
      </c>
      <c r="I49" s="18">
        <v>2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FA49" s="3"/>
      <c r="XFB49" s="3"/>
      <c r="XFC49" s="3"/>
      <c r="XFD49" s="3"/>
    </row>
    <row r="50" s="4" customFormat="1" ht="27" customHeight="1" spans="1:16384">
      <c r="A50" s="14">
        <v>47</v>
      </c>
      <c r="B50" s="15" t="s">
        <v>119</v>
      </c>
      <c r="C50" s="15" t="s">
        <v>120</v>
      </c>
      <c r="D50" s="15" t="s">
        <v>118</v>
      </c>
      <c r="E50" s="16">
        <v>194.5</v>
      </c>
      <c r="F50" s="21">
        <v>79</v>
      </c>
      <c r="G50" s="17">
        <f t="shared" si="1"/>
        <v>71.9166666666667</v>
      </c>
      <c r="H50" s="18">
        <v>2</v>
      </c>
      <c r="I50" s="18">
        <v>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FA50" s="3"/>
      <c r="XFB50" s="3"/>
      <c r="XFC50" s="3"/>
      <c r="XFD50" s="3"/>
    </row>
    <row r="51" s="4" customFormat="1" ht="27" customHeight="1" spans="1:16384">
      <c r="A51" s="14">
        <v>48</v>
      </c>
      <c r="B51" s="15" t="s">
        <v>121</v>
      </c>
      <c r="C51" s="15" t="s">
        <v>122</v>
      </c>
      <c r="D51" s="15" t="s">
        <v>123</v>
      </c>
      <c r="E51" s="16">
        <v>181.5</v>
      </c>
      <c r="F51" s="21">
        <v>86</v>
      </c>
      <c r="G51" s="17">
        <f t="shared" si="1"/>
        <v>73.25</v>
      </c>
      <c r="H51" s="18">
        <v>1</v>
      </c>
      <c r="I51" s="18">
        <v>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FA51" s="3"/>
      <c r="XFB51" s="3"/>
      <c r="XFC51" s="3"/>
      <c r="XFD51" s="3"/>
    </row>
    <row r="52" s="3" customFormat="1" ht="27" customHeight="1" spans="1:9">
      <c r="A52" s="14">
        <v>49</v>
      </c>
      <c r="B52" s="15" t="s">
        <v>124</v>
      </c>
      <c r="C52" s="15" t="s">
        <v>125</v>
      </c>
      <c r="D52" s="15" t="s">
        <v>123</v>
      </c>
      <c r="E52" s="16">
        <v>175.5</v>
      </c>
      <c r="F52" s="21">
        <v>80.2</v>
      </c>
      <c r="G52" s="17">
        <f t="shared" si="1"/>
        <v>69.35</v>
      </c>
      <c r="H52" s="18">
        <v>2</v>
      </c>
      <c r="I52" s="18">
        <v>2</v>
      </c>
    </row>
    <row r="53" s="5" customFormat="1" ht="27" customHeight="1" spans="1:16384">
      <c r="A53" s="14">
        <v>50</v>
      </c>
      <c r="B53" s="15" t="s">
        <v>126</v>
      </c>
      <c r="C53" s="15" t="s">
        <v>127</v>
      </c>
      <c r="D53" s="15" t="s">
        <v>128</v>
      </c>
      <c r="E53" s="16">
        <v>198</v>
      </c>
      <c r="F53" s="17">
        <v>72.45</v>
      </c>
      <c r="G53" s="17">
        <f t="shared" si="1"/>
        <v>69.225</v>
      </c>
      <c r="H53" s="18">
        <v>1</v>
      </c>
      <c r="I53" s="18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  <c r="XFD53" s="3"/>
    </row>
    <row r="54" s="3" customFormat="1" ht="27" customHeight="1" spans="1:9">
      <c r="A54" s="14">
        <v>51</v>
      </c>
      <c r="B54" s="15" t="s">
        <v>129</v>
      </c>
      <c r="C54" s="15" t="s">
        <v>130</v>
      </c>
      <c r="D54" s="15" t="s">
        <v>131</v>
      </c>
      <c r="E54" s="16">
        <v>217</v>
      </c>
      <c r="F54" s="17">
        <v>92.4</v>
      </c>
      <c r="G54" s="17">
        <f t="shared" si="1"/>
        <v>82.3666666666667</v>
      </c>
      <c r="H54" s="18">
        <v>1</v>
      </c>
      <c r="I54" s="18">
        <v>1</v>
      </c>
    </row>
    <row r="55" s="3" customFormat="1" ht="27" customHeight="1" spans="1:9">
      <c r="A55" s="14">
        <v>52</v>
      </c>
      <c r="B55" s="15" t="s">
        <v>132</v>
      </c>
      <c r="C55" s="15" t="s">
        <v>133</v>
      </c>
      <c r="D55" s="15" t="s">
        <v>134</v>
      </c>
      <c r="E55" s="16">
        <v>211</v>
      </c>
      <c r="F55" s="19">
        <v>87.4</v>
      </c>
      <c r="G55" s="17">
        <f t="shared" si="1"/>
        <v>78.8666666666667</v>
      </c>
      <c r="H55" s="18">
        <v>1</v>
      </c>
      <c r="I55" s="18">
        <v>2</v>
      </c>
    </row>
    <row r="56" s="3" customFormat="1" ht="27" customHeight="1" spans="1:9">
      <c r="A56" s="14">
        <v>53</v>
      </c>
      <c r="B56" s="15" t="s">
        <v>135</v>
      </c>
      <c r="C56" s="15" t="s">
        <v>136</v>
      </c>
      <c r="D56" s="15" t="s">
        <v>134</v>
      </c>
      <c r="E56" s="16">
        <v>209</v>
      </c>
      <c r="F56" s="19">
        <v>87.8</v>
      </c>
      <c r="G56" s="17">
        <f t="shared" si="1"/>
        <v>78.7333333333333</v>
      </c>
      <c r="H56" s="18">
        <v>2</v>
      </c>
      <c r="I56" s="18">
        <v>2</v>
      </c>
    </row>
    <row r="57" s="3" customFormat="1" ht="27" customHeight="1" spans="1:9">
      <c r="A57" s="14">
        <v>54</v>
      </c>
      <c r="B57" s="15" t="s">
        <v>137</v>
      </c>
      <c r="C57" s="15" t="s">
        <v>138</v>
      </c>
      <c r="D57" s="15" t="s">
        <v>139</v>
      </c>
      <c r="E57" s="25">
        <v>189</v>
      </c>
      <c r="F57" s="26">
        <v>86.3</v>
      </c>
      <c r="G57" s="17">
        <f t="shared" si="1"/>
        <v>74.65</v>
      </c>
      <c r="H57" s="18">
        <v>1</v>
      </c>
      <c r="I57" s="18">
        <v>4</v>
      </c>
    </row>
    <row r="58" s="3" customFormat="1" ht="27" customHeight="1" spans="1:9">
      <c r="A58" s="14">
        <v>55</v>
      </c>
      <c r="B58" s="15" t="s">
        <v>140</v>
      </c>
      <c r="C58" s="15" t="s">
        <v>141</v>
      </c>
      <c r="D58" s="15" t="s">
        <v>139</v>
      </c>
      <c r="E58" s="25">
        <v>201.5</v>
      </c>
      <c r="F58" s="26">
        <v>80</v>
      </c>
      <c r="G58" s="17">
        <f t="shared" si="1"/>
        <v>73.5833333333333</v>
      </c>
      <c r="H58" s="18">
        <v>2</v>
      </c>
      <c r="I58" s="18">
        <v>4</v>
      </c>
    </row>
    <row r="59" s="3" customFormat="1" ht="27" customHeight="1" spans="1:9">
      <c r="A59" s="14">
        <v>56</v>
      </c>
      <c r="B59" s="15" t="s">
        <v>142</v>
      </c>
      <c r="C59" s="15" t="s">
        <v>143</v>
      </c>
      <c r="D59" s="15" t="s">
        <v>139</v>
      </c>
      <c r="E59" s="25">
        <v>196.5</v>
      </c>
      <c r="F59" s="26">
        <v>75.6</v>
      </c>
      <c r="G59" s="17">
        <f t="shared" si="1"/>
        <v>70.55</v>
      </c>
      <c r="H59" s="18">
        <v>3</v>
      </c>
      <c r="I59" s="18">
        <v>4</v>
      </c>
    </row>
    <row r="60" s="3" customFormat="1" ht="27" customHeight="1" spans="1:9">
      <c r="A60" s="14">
        <v>57</v>
      </c>
      <c r="B60" s="15" t="s">
        <v>144</v>
      </c>
      <c r="C60" s="15" t="s">
        <v>145</v>
      </c>
      <c r="D60" s="15" t="s">
        <v>139</v>
      </c>
      <c r="E60" s="25">
        <v>179</v>
      </c>
      <c r="F60" s="26">
        <v>79.8</v>
      </c>
      <c r="G60" s="17">
        <f t="shared" si="1"/>
        <v>69.7333333333333</v>
      </c>
      <c r="H60" s="18">
        <v>4</v>
      </c>
      <c r="I60" s="18">
        <v>4</v>
      </c>
    </row>
    <row r="61" s="3" customFormat="1" ht="27" customHeight="1" spans="1:9">
      <c r="A61" s="14">
        <v>58</v>
      </c>
      <c r="B61" s="15" t="s">
        <v>146</v>
      </c>
      <c r="C61" s="15" t="s">
        <v>147</v>
      </c>
      <c r="D61" s="15" t="s">
        <v>148</v>
      </c>
      <c r="E61" s="16">
        <v>211</v>
      </c>
      <c r="F61" s="17">
        <v>80.8</v>
      </c>
      <c r="G61" s="17">
        <f t="shared" si="1"/>
        <v>75.5666666666667</v>
      </c>
      <c r="H61" s="18">
        <v>1</v>
      </c>
      <c r="I61" s="18">
        <v>1</v>
      </c>
    </row>
    <row r="62" s="3" customFormat="1" ht="27" customHeight="1" spans="1:9">
      <c r="A62" s="14">
        <v>59</v>
      </c>
      <c r="B62" s="15" t="s">
        <v>149</v>
      </c>
      <c r="C62" s="15" t="s">
        <v>150</v>
      </c>
      <c r="D62" s="15" t="s">
        <v>151</v>
      </c>
      <c r="E62" s="16">
        <v>157</v>
      </c>
      <c r="F62" s="21">
        <v>74.4</v>
      </c>
      <c r="G62" s="17">
        <f t="shared" si="1"/>
        <v>63.3666666666667</v>
      </c>
      <c r="H62" s="18">
        <v>1</v>
      </c>
      <c r="I62" s="18">
        <v>2</v>
      </c>
    </row>
    <row r="63" s="3" customFormat="1" ht="27" customHeight="1" spans="1:9">
      <c r="A63" s="14">
        <v>60</v>
      </c>
      <c r="B63" s="15" t="s">
        <v>152</v>
      </c>
      <c r="C63" s="15" t="s">
        <v>153</v>
      </c>
      <c r="D63" s="15" t="s">
        <v>151</v>
      </c>
      <c r="E63" s="16">
        <v>161</v>
      </c>
      <c r="F63" s="21">
        <v>71.4</v>
      </c>
      <c r="G63" s="17">
        <f t="shared" si="1"/>
        <v>62.5333333333333</v>
      </c>
      <c r="H63" s="18">
        <v>2</v>
      </c>
      <c r="I63" s="18">
        <v>2</v>
      </c>
    </row>
    <row r="64" s="3" customFormat="1" ht="27" customHeight="1" spans="1:9">
      <c r="A64" s="14">
        <v>61</v>
      </c>
      <c r="B64" s="15" t="s">
        <v>154</v>
      </c>
      <c r="C64" s="15" t="s">
        <v>155</v>
      </c>
      <c r="D64" s="15" t="s">
        <v>156</v>
      </c>
      <c r="E64" s="16">
        <v>204</v>
      </c>
      <c r="F64" s="21">
        <v>81.2</v>
      </c>
      <c r="G64" s="17">
        <f t="shared" si="1"/>
        <v>74.6</v>
      </c>
      <c r="H64" s="18">
        <v>1</v>
      </c>
      <c r="I64" s="18">
        <v>4</v>
      </c>
    </row>
    <row r="65" s="3" customFormat="1" ht="27" customHeight="1" spans="1:9">
      <c r="A65" s="14">
        <v>62</v>
      </c>
      <c r="B65" s="15" t="s">
        <v>157</v>
      </c>
      <c r="C65" s="15" t="s">
        <v>158</v>
      </c>
      <c r="D65" s="15" t="s">
        <v>156</v>
      </c>
      <c r="E65" s="16">
        <v>196.5</v>
      </c>
      <c r="F65" s="21">
        <v>79.8</v>
      </c>
      <c r="G65" s="17">
        <f t="shared" si="1"/>
        <v>72.65</v>
      </c>
      <c r="H65" s="18">
        <v>2</v>
      </c>
      <c r="I65" s="18">
        <v>4</v>
      </c>
    </row>
    <row r="66" s="3" customFormat="1" ht="27" customHeight="1" spans="1:9">
      <c r="A66" s="14">
        <v>63</v>
      </c>
      <c r="B66" s="15" t="s">
        <v>159</v>
      </c>
      <c r="C66" s="15" t="s">
        <v>160</v>
      </c>
      <c r="D66" s="15" t="s">
        <v>156</v>
      </c>
      <c r="E66" s="16">
        <v>179</v>
      </c>
      <c r="F66" s="21">
        <v>82.6</v>
      </c>
      <c r="G66" s="17">
        <f t="shared" si="1"/>
        <v>71.1333333333333</v>
      </c>
      <c r="H66" s="18">
        <v>3</v>
      </c>
      <c r="I66" s="18">
        <v>4</v>
      </c>
    </row>
    <row r="67" s="3" customFormat="1" ht="27" customHeight="1" spans="1:9">
      <c r="A67" s="14">
        <v>64</v>
      </c>
      <c r="B67" s="15" t="s">
        <v>161</v>
      </c>
      <c r="C67" s="15" t="s">
        <v>162</v>
      </c>
      <c r="D67" s="15" t="s">
        <v>156</v>
      </c>
      <c r="E67" s="16">
        <v>174</v>
      </c>
      <c r="F67" s="21">
        <v>82.6</v>
      </c>
      <c r="G67" s="17">
        <f t="shared" si="1"/>
        <v>70.3</v>
      </c>
      <c r="H67" s="18">
        <v>4</v>
      </c>
      <c r="I67" s="18">
        <v>4</v>
      </c>
    </row>
    <row r="68" s="3" customFormat="1" ht="27" customHeight="1" spans="1:9">
      <c r="A68" s="14">
        <v>65</v>
      </c>
      <c r="B68" s="15" t="s">
        <v>163</v>
      </c>
      <c r="C68" s="15" t="s">
        <v>164</v>
      </c>
      <c r="D68" s="15" t="s">
        <v>165</v>
      </c>
      <c r="E68" s="16">
        <v>204.5</v>
      </c>
      <c r="F68" s="21">
        <v>87.9</v>
      </c>
      <c r="G68" s="17">
        <f t="shared" si="1"/>
        <v>78.0333333333333</v>
      </c>
      <c r="H68" s="18">
        <v>1</v>
      </c>
      <c r="I68" s="18">
        <v>4</v>
      </c>
    </row>
    <row r="69" s="3" customFormat="1" ht="27" customHeight="1" spans="1:16382">
      <c r="A69" s="14">
        <v>66</v>
      </c>
      <c r="B69" s="15" t="s">
        <v>166</v>
      </c>
      <c r="C69" s="15" t="s">
        <v>167</v>
      </c>
      <c r="D69" s="15" t="s">
        <v>165</v>
      </c>
      <c r="E69" s="16">
        <v>200.5</v>
      </c>
      <c r="F69" s="21">
        <v>86.8</v>
      </c>
      <c r="G69" s="17">
        <f t="shared" ref="G69:G100" si="2">E69/6+F69/2</f>
        <v>76.8166666666667</v>
      </c>
      <c r="H69" s="18">
        <v>2</v>
      </c>
      <c r="I69" s="18">
        <v>4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</row>
    <row r="70" s="5" customFormat="1" ht="27" customHeight="1" spans="1:16384">
      <c r="A70" s="14">
        <v>67</v>
      </c>
      <c r="B70" s="15" t="s">
        <v>168</v>
      </c>
      <c r="C70" s="15" t="s">
        <v>169</v>
      </c>
      <c r="D70" s="15" t="s">
        <v>165</v>
      </c>
      <c r="E70" s="16">
        <v>193.5</v>
      </c>
      <c r="F70" s="21">
        <v>87.2</v>
      </c>
      <c r="G70" s="17">
        <f t="shared" si="2"/>
        <v>75.85</v>
      </c>
      <c r="H70" s="18">
        <v>3</v>
      </c>
      <c r="I70" s="18">
        <v>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3"/>
      <c r="XFC70" s="3"/>
      <c r="XFD70" s="3"/>
    </row>
    <row r="71" s="5" customFormat="1" ht="27" customHeight="1" spans="1:16384">
      <c r="A71" s="14">
        <v>68</v>
      </c>
      <c r="B71" s="15" t="s">
        <v>170</v>
      </c>
      <c r="C71" s="15" t="s">
        <v>171</v>
      </c>
      <c r="D71" s="15">
        <v>15026</v>
      </c>
      <c r="E71" s="16">
        <v>183</v>
      </c>
      <c r="F71" s="21">
        <v>87.4</v>
      </c>
      <c r="G71" s="17">
        <f t="shared" si="2"/>
        <v>74.2</v>
      </c>
      <c r="H71" s="18">
        <v>4</v>
      </c>
      <c r="I71" s="18">
        <v>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3"/>
      <c r="XFC71" s="3"/>
      <c r="XFD71" s="3"/>
    </row>
    <row r="72" s="5" customFormat="1" ht="27" customHeight="1" spans="1:16384">
      <c r="A72" s="14">
        <v>69</v>
      </c>
      <c r="B72" s="15" t="s">
        <v>172</v>
      </c>
      <c r="C72" s="15" t="s">
        <v>173</v>
      </c>
      <c r="D72" s="15" t="s">
        <v>174</v>
      </c>
      <c r="E72" s="16">
        <v>211.5</v>
      </c>
      <c r="F72" s="17">
        <v>78.3</v>
      </c>
      <c r="G72" s="17">
        <f t="shared" si="2"/>
        <v>74.4</v>
      </c>
      <c r="H72" s="18">
        <v>1</v>
      </c>
      <c r="I72" s="18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  <c r="XFC72" s="3"/>
      <c r="XFD72" s="3"/>
    </row>
    <row r="73" s="3" customFormat="1" ht="27" customHeight="1" spans="1:9">
      <c r="A73" s="14">
        <v>70</v>
      </c>
      <c r="B73" s="15" t="s">
        <v>175</v>
      </c>
      <c r="C73" s="15" t="s">
        <v>176</v>
      </c>
      <c r="D73" s="15" t="s">
        <v>177</v>
      </c>
      <c r="E73" s="16">
        <v>197</v>
      </c>
      <c r="F73" s="17">
        <v>83.75</v>
      </c>
      <c r="G73" s="17">
        <f t="shared" si="2"/>
        <v>74.7083333333333</v>
      </c>
      <c r="H73" s="18">
        <v>1</v>
      </c>
      <c r="I73" s="18">
        <v>1</v>
      </c>
    </row>
    <row r="74" s="3" customFormat="1" ht="27" customHeight="1" spans="1:9">
      <c r="A74" s="14">
        <v>71</v>
      </c>
      <c r="B74" s="15" t="s">
        <v>178</v>
      </c>
      <c r="C74" s="15" t="s">
        <v>179</v>
      </c>
      <c r="D74" s="15" t="s">
        <v>180</v>
      </c>
      <c r="E74" s="16">
        <v>207.5</v>
      </c>
      <c r="F74" s="19">
        <v>88</v>
      </c>
      <c r="G74" s="17">
        <f t="shared" si="2"/>
        <v>78.5833333333333</v>
      </c>
      <c r="H74" s="18">
        <v>1</v>
      </c>
      <c r="I74" s="18">
        <v>2</v>
      </c>
    </row>
    <row r="75" s="4" customFormat="1" ht="27" customHeight="1" spans="1:16384">
      <c r="A75" s="14">
        <v>72</v>
      </c>
      <c r="B75" s="15" t="s">
        <v>181</v>
      </c>
      <c r="C75" s="15" t="s">
        <v>182</v>
      </c>
      <c r="D75" s="15" t="s">
        <v>180</v>
      </c>
      <c r="E75" s="16">
        <v>210.5</v>
      </c>
      <c r="F75" s="19">
        <v>83.8</v>
      </c>
      <c r="G75" s="17">
        <f t="shared" si="2"/>
        <v>76.9833333333333</v>
      </c>
      <c r="H75" s="18">
        <v>2</v>
      </c>
      <c r="I75" s="18">
        <v>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FA75" s="3"/>
      <c r="XFB75" s="3"/>
      <c r="XFC75" s="3"/>
      <c r="XFD75" s="3"/>
    </row>
    <row r="76" s="3" customFormat="1" ht="27" customHeight="1" spans="1:9">
      <c r="A76" s="14">
        <v>73</v>
      </c>
      <c r="B76" s="15" t="s">
        <v>183</v>
      </c>
      <c r="C76" s="15" t="s">
        <v>184</v>
      </c>
      <c r="D76" s="15" t="s">
        <v>185</v>
      </c>
      <c r="E76" s="16">
        <v>169</v>
      </c>
      <c r="F76" s="24">
        <v>77</v>
      </c>
      <c r="G76" s="17">
        <f t="shared" si="2"/>
        <v>66.6666666666667</v>
      </c>
      <c r="H76" s="20">
        <v>1</v>
      </c>
      <c r="I76" s="18">
        <v>1</v>
      </c>
    </row>
    <row r="77" s="3" customFormat="1" ht="27" customHeight="1" spans="1:9">
      <c r="A77" s="14">
        <v>74</v>
      </c>
      <c r="B77" s="15" t="s">
        <v>186</v>
      </c>
      <c r="C77" s="15" t="s">
        <v>187</v>
      </c>
      <c r="D77" s="15" t="s">
        <v>188</v>
      </c>
      <c r="E77" s="16">
        <v>203.5</v>
      </c>
      <c r="F77" s="17">
        <v>75.05</v>
      </c>
      <c r="G77" s="17">
        <f t="shared" si="2"/>
        <v>71.4416666666667</v>
      </c>
      <c r="H77" s="18">
        <v>1</v>
      </c>
      <c r="I77" s="18">
        <v>1</v>
      </c>
    </row>
    <row r="78" s="3" customFormat="1" ht="27" customHeight="1" spans="1:9">
      <c r="A78" s="14">
        <v>75</v>
      </c>
      <c r="B78" s="15" t="s">
        <v>189</v>
      </c>
      <c r="C78" s="15" t="s">
        <v>190</v>
      </c>
      <c r="D78" s="15" t="s">
        <v>191</v>
      </c>
      <c r="E78" s="16">
        <v>195.5</v>
      </c>
      <c r="F78" s="17">
        <v>79.4</v>
      </c>
      <c r="G78" s="17">
        <f t="shared" si="2"/>
        <v>72.2833333333333</v>
      </c>
      <c r="H78" s="18">
        <v>1</v>
      </c>
      <c r="I78" s="18">
        <v>1</v>
      </c>
    </row>
    <row r="79" s="3" customFormat="1" ht="27" customHeight="1" spans="1:9">
      <c r="A79" s="14">
        <v>76</v>
      </c>
      <c r="B79" s="15" t="s">
        <v>192</v>
      </c>
      <c r="C79" s="15" t="s">
        <v>193</v>
      </c>
      <c r="D79" s="15" t="s">
        <v>194</v>
      </c>
      <c r="E79" s="16">
        <v>203.5</v>
      </c>
      <c r="F79" s="24">
        <v>78.4</v>
      </c>
      <c r="G79" s="17">
        <f t="shared" si="2"/>
        <v>73.1166666666667</v>
      </c>
      <c r="H79" s="18">
        <v>1</v>
      </c>
      <c r="I79" s="18">
        <v>1</v>
      </c>
    </row>
    <row r="80" s="3" customFormat="1" ht="27" customHeight="1" spans="1:9">
      <c r="A80" s="14">
        <v>77</v>
      </c>
      <c r="B80" s="16" t="s">
        <v>195</v>
      </c>
      <c r="C80" s="16" t="s">
        <v>196</v>
      </c>
      <c r="D80" s="16" t="s">
        <v>197</v>
      </c>
      <c r="E80" s="16">
        <v>192.5</v>
      </c>
      <c r="F80" s="19">
        <v>79.4</v>
      </c>
      <c r="G80" s="17">
        <f t="shared" si="2"/>
        <v>71.7833333333333</v>
      </c>
      <c r="H80" s="3">
        <v>1</v>
      </c>
      <c r="I80" s="18">
        <v>1</v>
      </c>
    </row>
    <row r="81" s="3" customFormat="1" ht="27" customHeight="1" spans="1:9">
      <c r="A81" s="14">
        <v>78</v>
      </c>
      <c r="B81" s="16" t="s">
        <v>198</v>
      </c>
      <c r="C81" s="16" t="s">
        <v>199</v>
      </c>
      <c r="D81" s="16" t="s">
        <v>200</v>
      </c>
      <c r="E81" s="16">
        <v>194</v>
      </c>
      <c r="F81" s="24">
        <v>81.2</v>
      </c>
      <c r="G81" s="17">
        <f t="shared" si="2"/>
        <v>72.9333333333333</v>
      </c>
      <c r="H81" s="18">
        <v>1</v>
      </c>
      <c r="I81" s="18">
        <v>1</v>
      </c>
    </row>
    <row r="82" s="3" customFormat="1" ht="27" customHeight="1" spans="1:9">
      <c r="A82" s="14">
        <v>79</v>
      </c>
      <c r="B82" s="16" t="s">
        <v>201</v>
      </c>
      <c r="C82" s="16" t="s">
        <v>202</v>
      </c>
      <c r="D82" s="16" t="s">
        <v>203</v>
      </c>
      <c r="E82" s="16">
        <v>150.5</v>
      </c>
      <c r="F82" s="24">
        <v>69.2</v>
      </c>
      <c r="G82" s="17">
        <f t="shared" si="2"/>
        <v>59.6833333333333</v>
      </c>
      <c r="H82" s="18">
        <v>1</v>
      </c>
      <c r="I82" s="18">
        <v>1</v>
      </c>
    </row>
    <row r="83" s="3" customFormat="1" ht="27" customHeight="1" spans="1:9">
      <c r="A83" s="14">
        <v>80</v>
      </c>
      <c r="B83" s="15" t="s">
        <v>204</v>
      </c>
      <c r="C83" s="15" t="s">
        <v>205</v>
      </c>
      <c r="D83" s="15" t="s">
        <v>206</v>
      </c>
      <c r="E83" s="16">
        <v>179.5</v>
      </c>
      <c r="F83" s="17">
        <v>84.1</v>
      </c>
      <c r="G83" s="17">
        <f t="shared" si="2"/>
        <v>71.9666666666667</v>
      </c>
      <c r="H83" s="18">
        <v>1</v>
      </c>
      <c r="I83" s="18">
        <v>1</v>
      </c>
    </row>
    <row r="84" s="3" customFormat="1" ht="27" customHeight="1" spans="1:9">
      <c r="A84" s="14">
        <v>81</v>
      </c>
      <c r="B84" s="15" t="s">
        <v>207</v>
      </c>
      <c r="C84" s="15" t="s">
        <v>208</v>
      </c>
      <c r="D84" s="15" t="s">
        <v>209</v>
      </c>
      <c r="E84" s="16">
        <v>212</v>
      </c>
      <c r="F84" s="23">
        <v>85.4</v>
      </c>
      <c r="G84" s="17">
        <f t="shared" si="2"/>
        <v>78.0333333333333</v>
      </c>
      <c r="H84" s="18">
        <v>1</v>
      </c>
      <c r="I84" s="18">
        <v>2</v>
      </c>
    </row>
    <row r="85" s="3" customFormat="1" ht="27" customHeight="1" spans="1:9">
      <c r="A85" s="14">
        <v>82</v>
      </c>
      <c r="B85" s="15" t="s">
        <v>210</v>
      </c>
      <c r="C85" s="15" t="s">
        <v>211</v>
      </c>
      <c r="D85" s="15" t="s">
        <v>209</v>
      </c>
      <c r="E85" s="16">
        <v>202</v>
      </c>
      <c r="F85" s="23">
        <v>83.6</v>
      </c>
      <c r="G85" s="17">
        <f t="shared" si="2"/>
        <v>75.4666666666667</v>
      </c>
      <c r="H85" s="18">
        <v>2</v>
      </c>
      <c r="I85" s="18">
        <v>2</v>
      </c>
    </row>
    <row r="86" s="3" customFormat="1" ht="27" customHeight="1" spans="1:9">
      <c r="A86" s="14">
        <v>83</v>
      </c>
      <c r="B86" s="15" t="s">
        <v>212</v>
      </c>
      <c r="C86" s="15" t="s">
        <v>213</v>
      </c>
      <c r="D86" s="15" t="s">
        <v>214</v>
      </c>
      <c r="E86" s="16">
        <v>200</v>
      </c>
      <c r="F86" s="24">
        <v>85</v>
      </c>
      <c r="G86" s="17">
        <f t="shared" si="2"/>
        <v>75.8333333333333</v>
      </c>
      <c r="H86" s="18">
        <v>1</v>
      </c>
      <c r="I86" s="18">
        <v>3</v>
      </c>
    </row>
    <row r="87" s="3" customFormat="1" ht="27" customHeight="1" spans="1:9">
      <c r="A87" s="14">
        <v>84</v>
      </c>
      <c r="B87" s="15" t="s">
        <v>215</v>
      </c>
      <c r="C87" s="15" t="s">
        <v>216</v>
      </c>
      <c r="D87" s="15" t="s">
        <v>214</v>
      </c>
      <c r="E87" s="16">
        <v>192.5</v>
      </c>
      <c r="F87" s="24">
        <v>85.6</v>
      </c>
      <c r="G87" s="17">
        <f t="shared" si="2"/>
        <v>74.8833333333333</v>
      </c>
      <c r="H87" s="18">
        <v>2</v>
      </c>
      <c r="I87" s="18">
        <v>3</v>
      </c>
    </row>
    <row r="88" s="3" customFormat="1" ht="27" customHeight="1" spans="1:9">
      <c r="A88" s="14">
        <v>85</v>
      </c>
      <c r="B88" s="15" t="s">
        <v>217</v>
      </c>
      <c r="C88" s="15" t="s">
        <v>218</v>
      </c>
      <c r="D88" s="15" t="s">
        <v>214</v>
      </c>
      <c r="E88" s="16">
        <v>186.5</v>
      </c>
      <c r="F88" s="24">
        <v>83.6</v>
      </c>
      <c r="G88" s="17">
        <f t="shared" si="2"/>
        <v>72.8833333333333</v>
      </c>
      <c r="H88" s="18">
        <v>3</v>
      </c>
      <c r="I88" s="18">
        <v>3</v>
      </c>
    </row>
    <row r="89" s="3" customFormat="1" ht="27" customHeight="1" spans="1:9">
      <c r="A89" s="14">
        <v>86</v>
      </c>
      <c r="B89" s="15" t="s">
        <v>219</v>
      </c>
      <c r="C89" s="15" t="s">
        <v>220</v>
      </c>
      <c r="D89" s="15" t="s">
        <v>221</v>
      </c>
      <c r="E89" s="16">
        <v>193.5</v>
      </c>
      <c r="F89" s="24">
        <v>84.1</v>
      </c>
      <c r="G89" s="17">
        <f t="shared" si="2"/>
        <v>74.3</v>
      </c>
      <c r="H89" s="18">
        <v>1</v>
      </c>
      <c r="I89" s="18">
        <v>3</v>
      </c>
    </row>
    <row r="90" s="3" customFormat="1" ht="27" customHeight="1" spans="1:9">
      <c r="A90" s="14">
        <v>87</v>
      </c>
      <c r="B90" s="15" t="s">
        <v>222</v>
      </c>
      <c r="C90" s="15" t="s">
        <v>223</v>
      </c>
      <c r="D90" s="15" t="s">
        <v>221</v>
      </c>
      <c r="E90" s="16">
        <v>180</v>
      </c>
      <c r="F90" s="24">
        <v>83</v>
      </c>
      <c r="G90" s="17">
        <f t="shared" si="2"/>
        <v>71.5</v>
      </c>
      <c r="H90" s="18">
        <v>2</v>
      </c>
      <c r="I90" s="18">
        <v>3</v>
      </c>
    </row>
    <row r="91" s="3" customFormat="1" ht="27" customHeight="1" spans="1:9">
      <c r="A91" s="14">
        <v>88</v>
      </c>
      <c r="B91" s="15" t="s">
        <v>224</v>
      </c>
      <c r="C91" s="15" t="s">
        <v>225</v>
      </c>
      <c r="D91" s="15" t="s">
        <v>221</v>
      </c>
      <c r="E91" s="16">
        <v>171.5</v>
      </c>
      <c r="F91" s="24">
        <v>84.1</v>
      </c>
      <c r="G91" s="17">
        <f t="shared" si="2"/>
        <v>70.6333333333333</v>
      </c>
      <c r="H91" s="18">
        <v>3</v>
      </c>
      <c r="I91" s="18">
        <v>3</v>
      </c>
    </row>
    <row r="92" s="3" customFormat="1" ht="27" customHeight="1" spans="1:9">
      <c r="A92" s="14">
        <v>89</v>
      </c>
      <c r="B92" s="15" t="s">
        <v>226</v>
      </c>
      <c r="C92" s="15" t="s">
        <v>227</v>
      </c>
      <c r="D92" s="15" t="s">
        <v>228</v>
      </c>
      <c r="E92" s="16">
        <v>208</v>
      </c>
      <c r="F92" s="17">
        <v>81.8</v>
      </c>
      <c r="G92" s="17">
        <f t="shared" si="2"/>
        <v>75.5666666666667</v>
      </c>
      <c r="H92" s="18">
        <v>1</v>
      </c>
      <c r="I92" s="18">
        <v>1</v>
      </c>
    </row>
    <row r="93" s="3" customFormat="1" ht="27" customHeight="1" spans="1:9">
      <c r="A93" s="14">
        <v>90</v>
      </c>
      <c r="B93" s="15" t="s">
        <v>229</v>
      </c>
      <c r="C93" s="15" t="s">
        <v>230</v>
      </c>
      <c r="D93" s="15">
        <v>15043</v>
      </c>
      <c r="E93" s="29">
        <v>179.5</v>
      </c>
      <c r="F93" s="21">
        <v>82.2</v>
      </c>
      <c r="G93" s="17">
        <f t="shared" si="2"/>
        <v>71.0166666666667</v>
      </c>
      <c r="H93" s="18">
        <v>1</v>
      </c>
      <c r="I93" s="18">
        <v>1</v>
      </c>
    </row>
    <row r="94" s="3" customFormat="1" ht="27" customHeight="1" spans="1:9">
      <c r="A94" s="14">
        <v>91</v>
      </c>
      <c r="B94" s="15" t="s">
        <v>231</v>
      </c>
      <c r="C94" s="15" t="s">
        <v>232</v>
      </c>
      <c r="D94" s="30">
        <v>15044</v>
      </c>
      <c r="E94" s="16">
        <v>210.5</v>
      </c>
      <c r="F94" s="21">
        <v>78.2</v>
      </c>
      <c r="G94" s="17">
        <f t="shared" si="2"/>
        <v>74.1833333333333</v>
      </c>
      <c r="H94" s="18">
        <v>1</v>
      </c>
      <c r="I94" s="18">
        <v>1</v>
      </c>
    </row>
    <row r="95" s="3" customFormat="1" ht="27" customHeight="1" spans="1:9">
      <c r="A95" s="14">
        <v>92</v>
      </c>
      <c r="B95" s="15" t="s">
        <v>233</v>
      </c>
      <c r="C95" s="15" t="s">
        <v>234</v>
      </c>
      <c r="D95" s="31">
        <v>15045</v>
      </c>
      <c r="E95" s="16">
        <v>144</v>
      </c>
      <c r="F95" s="21">
        <v>60.2</v>
      </c>
      <c r="G95" s="17">
        <f t="shared" si="2"/>
        <v>54.1</v>
      </c>
      <c r="H95" s="18">
        <v>1</v>
      </c>
      <c r="I95" s="18">
        <v>1</v>
      </c>
    </row>
    <row r="96" s="3" customFormat="1" ht="27" customHeight="1" spans="1:9">
      <c r="A96" s="14">
        <v>93</v>
      </c>
      <c r="B96" s="15" t="s">
        <v>235</v>
      </c>
      <c r="C96" s="15" t="s">
        <v>236</v>
      </c>
      <c r="D96" s="31">
        <v>15046</v>
      </c>
      <c r="E96" s="16">
        <v>192.5</v>
      </c>
      <c r="F96" s="21">
        <v>84.8</v>
      </c>
      <c r="G96" s="17">
        <f t="shared" si="2"/>
        <v>74.4833333333333</v>
      </c>
      <c r="H96" s="18">
        <v>1</v>
      </c>
      <c r="I96" s="18">
        <v>1</v>
      </c>
    </row>
    <row r="97" s="3" customFormat="1" ht="27" customHeight="1" spans="1:9">
      <c r="A97" s="14">
        <v>94</v>
      </c>
      <c r="B97" s="15" t="s">
        <v>237</v>
      </c>
      <c r="C97" s="15" t="s">
        <v>238</v>
      </c>
      <c r="D97" s="31">
        <v>15047</v>
      </c>
      <c r="E97" s="16">
        <v>187</v>
      </c>
      <c r="F97" s="24">
        <v>85.2</v>
      </c>
      <c r="G97" s="17">
        <f t="shared" si="2"/>
        <v>73.7666666666667</v>
      </c>
      <c r="H97" s="18">
        <v>1</v>
      </c>
      <c r="I97" s="18">
        <v>1</v>
      </c>
    </row>
    <row r="98" s="3" customFormat="1" ht="27" customHeight="1" spans="1:9">
      <c r="A98" s="14">
        <v>95</v>
      </c>
      <c r="B98" s="32" t="s">
        <v>239</v>
      </c>
      <c r="C98" s="15" t="s">
        <v>240</v>
      </c>
      <c r="D98" s="31">
        <v>15048</v>
      </c>
      <c r="E98" s="16">
        <v>192.5</v>
      </c>
      <c r="F98" s="21">
        <v>88.2</v>
      </c>
      <c r="G98" s="17">
        <f t="shared" si="2"/>
        <v>76.1833333333333</v>
      </c>
      <c r="H98" s="18">
        <v>1</v>
      </c>
      <c r="I98" s="18">
        <v>3</v>
      </c>
    </row>
    <row r="99" s="3" customFormat="1" ht="27" customHeight="1" spans="1:9">
      <c r="A99" s="14">
        <v>96</v>
      </c>
      <c r="B99" s="32" t="s">
        <v>241</v>
      </c>
      <c r="C99" s="15" t="s">
        <v>242</v>
      </c>
      <c r="D99" s="31">
        <v>15048</v>
      </c>
      <c r="E99" s="16">
        <v>203.5</v>
      </c>
      <c r="F99" s="21">
        <v>84</v>
      </c>
      <c r="G99" s="17">
        <f t="shared" si="2"/>
        <v>75.9166666666667</v>
      </c>
      <c r="H99" s="18">
        <v>2</v>
      </c>
      <c r="I99" s="18">
        <v>3</v>
      </c>
    </row>
    <row r="100" s="3" customFormat="1" ht="27" customHeight="1" spans="1:9">
      <c r="A100" s="14">
        <v>97</v>
      </c>
      <c r="B100" s="32" t="s">
        <v>243</v>
      </c>
      <c r="C100" s="15" t="s">
        <v>244</v>
      </c>
      <c r="D100" s="31">
        <v>15048</v>
      </c>
      <c r="E100" s="16">
        <v>187.5</v>
      </c>
      <c r="F100" s="21">
        <v>88</v>
      </c>
      <c r="G100" s="17">
        <f t="shared" si="2"/>
        <v>75.25</v>
      </c>
      <c r="H100" s="18">
        <v>3</v>
      </c>
      <c r="I100" s="18">
        <v>3</v>
      </c>
    </row>
    <row r="101" s="3" customFormat="1" ht="27" customHeight="1" spans="1:9">
      <c r="A101" s="14">
        <v>98</v>
      </c>
      <c r="B101" s="15" t="s">
        <v>245</v>
      </c>
      <c r="C101" s="15" t="s">
        <v>246</v>
      </c>
      <c r="D101" s="32">
        <v>15049</v>
      </c>
      <c r="E101" s="16">
        <v>216</v>
      </c>
      <c r="F101" s="24">
        <v>79.9</v>
      </c>
      <c r="G101" s="17">
        <f>E101/6+F101/2</f>
        <v>75.95</v>
      </c>
      <c r="H101" s="18">
        <v>1</v>
      </c>
      <c r="I101" s="18">
        <v>1</v>
      </c>
    </row>
    <row r="102" s="3" customFormat="1" ht="27" customHeight="1" spans="1:9">
      <c r="A102" s="14">
        <v>99</v>
      </c>
      <c r="B102" s="32" t="s">
        <v>247</v>
      </c>
      <c r="C102" s="15" t="s">
        <v>248</v>
      </c>
      <c r="D102" s="32">
        <v>15050</v>
      </c>
      <c r="E102" s="16">
        <v>206</v>
      </c>
      <c r="F102" s="17">
        <v>84.8</v>
      </c>
      <c r="G102" s="17">
        <f>E102/6+F102/2</f>
        <v>76.7333333333333</v>
      </c>
      <c r="H102" s="18">
        <v>1</v>
      </c>
      <c r="I102" s="18">
        <v>1</v>
      </c>
    </row>
  </sheetData>
  <autoFilter ref="A1:I102"/>
  <sortState ref="A1:J116">
    <sortCondition ref="D3:D116"/>
  </sortState>
  <mergeCells count="2">
    <mergeCell ref="A1:B1"/>
    <mergeCell ref="A2:I2"/>
  </mergeCells>
  <pageMargins left="0.75" right="0.75" top="0.826388888888889" bottom="0.590277777777778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</dc:creator>
  <cp:lastModifiedBy>fdd</cp:lastModifiedBy>
  <dcterms:created xsi:type="dcterms:W3CDTF">2022-08-07T18:42:00Z</dcterms:created>
  <dcterms:modified xsi:type="dcterms:W3CDTF">2023-06-28T03:36:10Z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