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 activeTab="1"/>
  </bookViews>
  <sheets>
    <sheet name="侯考区" sheetId="1" r:id="rId1"/>
    <sheet name="Sheet1" sheetId="2" r:id="rId2"/>
  </sheets>
  <definedNames>
    <definedName name="_xlnm._FilterDatabase" localSheetId="0" hidden="1">侯考区!$D$2:$I$9</definedName>
    <definedName name="_xlnm.Print_Titles" localSheetId="0">侯考区!$2:$2</definedName>
  </definedNames>
  <calcPr calcId="144525"/>
</workbook>
</file>

<file path=xl/sharedStrings.xml><?xml version="1.0" encoding="utf-8"?>
<sst xmlns="http://schemas.openxmlformats.org/spreadsheetml/2006/main" count="32">
  <si>
    <t>自治区交通运输厅所属事业单位公开选调工作人员考察对象名单</t>
  </si>
  <si>
    <t>序号</t>
  </si>
  <si>
    <t>报考单位及岗位</t>
  </si>
  <si>
    <t>姓名</t>
  </si>
  <si>
    <t>准考证号</t>
  </si>
  <si>
    <t>笔试成绩</t>
  </si>
  <si>
    <t>面试成绩</t>
  </si>
  <si>
    <t>考试总成绩</t>
  </si>
  <si>
    <t>备注</t>
  </si>
  <si>
    <t>宁夏路网监测与应急处置中心</t>
  </si>
  <si>
    <t>从事路网监测、应急处置相关工作</t>
  </si>
  <si>
    <t>张  权</t>
  </si>
  <si>
    <t>从事信息技术、网络安全相关工作</t>
  </si>
  <si>
    <t>于泾杰</t>
  </si>
  <si>
    <t>未设笔试</t>
  </si>
  <si>
    <t>自治区公路水路发展中心</t>
  </si>
  <si>
    <t>交通规划计划前期相关工作</t>
  </si>
  <si>
    <t>王思源</t>
  </si>
  <si>
    <t>自治区交通宣传事务中心</t>
  </si>
  <si>
    <t>新闻宣传工作</t>
  </si>
  <si>
    <t>杨  凡</t>
  </si>
  <si>
    <t>自治区邮政业安全中心</t>
  </si>
  <si>
    <t>法律法规相关工作</t>
  </si>
  <si>
    <t>夏  岩</t>
  </si>
  <si>
    <t xml:space="preserve">计算机网络维护相关工作
</t>
  </si>
  <si>
    <t>姬春明</t>
  </si>
  <si>
    <t>综合办公室文稿起草、党建、思想建设、综合协调等工作</t>
  </si>
  <si>
    <t>杨  锐</t>
  </si>
  <si>
    <t>自治区交通运输厅所属事业单位
公开选调工作人员考察对象名单</t>
  </si>
  <si>
    <t>姓  名</t>
  </si>
  <si>
    <t>考试
总成绩</t>
  </si>
  <si>
    <t>未设
笔试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</si>
</sst>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  <xf numFmtId="0" fontId="31" fillId="0" borderId="0">
      <alignment vertical="center"/>
    </xf>
  </cellStyleXfs>
  <cellXfs count="2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"/>
  <sheetViews>
    <sheetView zoomScale="85" zoomScaleNormal="85" workbookViewId="0">
      <selection activeCell="A1" sqref="$A1:$XFD9"/>
    </sheetView>
  </sheetViews>
  <sheetFormatPr defaultColWidth="9" defaultRowHeight="30" customHeight="1"/>
  <cols>
    <col min="1" max="1" width="6.40833333333333" style="1" customWidth="1"/>
    <col min="2" max="2" width="11.6166666666667" style="1" customWidth="1"/>
    <col min="3" max="3" width="12.9333333333333" style="1" customWidth="1"/>
    <col min="4" max="4" width="9.80833333333333" style="16" customWidth="1"/>
    <col min="5" max="5" width="10.3166666666667" style="16" customWidth="1"/>
    <col min="6" max="6" width="9.925" style="16" customWidth="1"/>
    <col min="7" max="7" width="9.53333333333333" style="16" customWidth="1"/>
    <col min="8" max="8" width="10.725" style="16" customWidth="1"/>
    <col min="9" max="9" width="9.66666666666667" style="16" customWidth="1"/>
    <col min="10" max="16384" width="9" style="1"/>
  </cols>
  <sheetData>
    <row r="1" ht="43" customHeight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="3" customFormat="1" ht="47" customHeight="1" spans="1:9">
      <c r="A2" s="18" t="s">
        <v>1</v>
      </c>
      <c r="B2" s="18" t="s">
        <v>2</v>
      </c>
      <c r="C2" s="18"/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</row>
    <row r="3" s="3" customFormat="1" ht="37" customHeight="1" spans="1:9">
      <c r="A3" s="19">
        <v>1</v>
      </c>
      <c r="B3" s="20" t="s">
        <v>9</v>
      </c>
      <c r="C3" s="21" t="s">
        <v>10</v>
      </c>
      <c r="D3" s="22" t="s">
        <v>11</v>
      </c>
      <c r="E3" s="19">
        <v>20220113</v>
      </c>
      <c r="F3" s="23">
        <v>84.5</v>
      </c>
      <c r="G3" s="23">
        <v>82</v>
      </c>
      <c r="H3" s="23">
        <f>F3*0.4+G3*0.6</f>
        <v>83</v>
      </c>
      <c r="I3" s="19"/>
    </row>
    <row r="4" s="4" customFormat="1" ht="37" customHeight="1" spans="1:9">
      <c r="A4" s="19">
        <v>2</v>
      </c>
      <c r="B4" s="24"/>
      <c r="C4" s="21" t="s">
        <v>12</v>
      </c>
      <c r="D4" s="19" t="s">
        <v>13</v>
      </c>
      <c r="E4" s="19">
        <v>20220202</v>
      </c>
      <c r="F4" s="23"/>
      <c r="G4" s="23">
        <v>77.4</v>
      </c>
      <c r="H4" s="23">
        <f>G4</f>
        <v>77.4</v>
      </c>
      <c r="I4" s="19" t="s">
        <v>14</v>
      </c>
    </row>
    <row r="5" s="4" customFormat="1" ht="37" customHeight="1" spans="1:9">
      <c r="A5" s="19">
        <v>3</v>
      </c>
      <c r="B5" s="19" t="s">
        <v>15</v>
      </c>
      <c r="C5" s="21" t="s">
        <v>16</v>
      </c>
      <c r="D5" s="19" t="s">
        <v>17</v>
      </c>
      <c r="E5" s="19">
        <v>20220302</v>
      </c>
      <c r="F5" s="23"/>
      <c r="G5" s="23">
        <v>87.4</v>
      </c>
      <c r="H5" s="23">
        <f>G5</f>
        <v>87.4</v>
      </c>
      <c r="I5" s="19" t="s">
        <v>14</v>
      </c>
    </row>
    <row r="6" s="3" customFormat="1" ht="37" customHeight="1" spans="1:9">
      <c r="A6" s="19">
        <v>4</v>
      </c>
      <c r="B6" s="19" t="s">
        <v>18</v>
      </c>
      <c r="C6" s="21" t="s">
        <v>19</v>
      </c>
      <c r="D6" s="22" t="s">
        <v>20</v>
      </c>
      <c r="E6" s="22">
        <v>20220402</v>
      </c>
      <c r="F6" s="25"/>
      <c r="G6" s="23">
        <v>79.2</v>
      </c>
      <c r="H6" s="23">
        <f>G6</f>
        <v>79.2</v>
      </c>
      <c r="I6" s="19" t="s">
        <v>14</v>
      </c>
    </row>
    <row r="7" s="3" customFormat="1" ht="37" customHeight="1" spans="1:9">
      <c r="A7" s="19">
        <v>5</v>
      </c>
      <c r="B7" s="20" t="s">
        <v>21</v>
      </c>
      <c r="C7" s="21" t="s">
        <v>22</v>
      </c>
      <c r="D7" s="19" t="s">
        <v>23</v>
      </c>
      <c r="E7" s="19">
        <v>20220501</v>
      </c>
      <c r="F7" s="23">
        <v>74</v>
      </c>
      <c r="G7" s="23">
        <v>82.8</v>
      </c>
      <c r="H7" s="23">
        <f>F7*0.4+G7*0.6</f>
        <v>79.28</v>
      </c>
      <c r="I7" s="19"/>
    </row>
    <row r="8" s="3" customFormat="1" ht="37" customHeight="1" spans="1:9">
      <c r="A8" s="19">
        <v>6</v>
      </c>
      <c r="B8" s="26"/>
      <c r="C8" s="21" t="s">
        <v>24</v>
      </c>
      <c r="D8" s="22" t="s">
        <v>25</v>
      </c>
      <c r="E8" s="19">
        <v>20220609</v>
      </c>
      <c r="F8" s="23">
        <v>88</v>
      </c>
      <c r="G8" s="23">
        <v>85.6</v>
      </c>
      <c r="H8" s="23">
        <f>F8*0.4+G8*0.6</f>
        <v>86.56</v>
      </c>
      <c r="I8" s="19"/>
    </row>
    <row r="9" s="5" customFormat="1" ht="37" customHeight="1" spans="1:9">
      <c r="A9" s="19">
        <v>7</v>
      </c>
      <c r="B9" s="24"/>
      <c r="C9" s="27" t="s">
        <v>26</v>
      </c>
      <c r="D9" s="22" t="s">
        <v>27</v>
      </c>
      <c r="E9" s="19">
        <v>20220706</v>
      </c>
      <c r="F9" s="23"/>
      <c r="G9" s="23">
        <v>88.6</v>
      </c>
      <c r="H9" s="23">
        <f>G9</f>
        <v>88.6</v>
      </c>
      <c r="I9" s="19" t="s">
        <v>14</v>
      </c>
    </row>
  </sheetData>
  <mergeCells count="4">
    <mergeCell ref="A1:I1"/>
    <mergeCell ref="B2:C2"/>
    <mergeCell ref="B3:B4"/>
    <mergeCell ref="B7:B9"/>
  </mergeCells>
  <printOptions horizontalCentered="1" verticalCentered="1"/>
  <pageMargins left="0.590277777777778" right="0.590277777777778" top="0.590277777777778" bottom="0.393055555555556" header="0.297916666666667" footer="0.297916666666667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"/>
  <sheetViews>
    <sheetView tabSelected="1" workbookViewId="0">
      <selection activeCell="K4" sqref="K4"/>
    </sheetView>
  </sheetViews>
  <sheetFormatPr defaultColWidth="9" defaultRowHeight="13.5"/>
  <cols>
    <col min="1" max="1" width="4.875" customWidth="1"/>
    <col min="2" max="2" width="12" customWidth="1"/>
    <col min="3" max="3" width="19.375" customWidth="1"/>
    <col min="5" max="5" width="10.125" customWidth="1"/>
    <col min="9" max="9" width="8.25" customWidth="1"/>
  </cols>
  <sheetData>
    <row r="1" s="1" customFormat="1" ht="67" customHeight="1" spans="1:9">
      <c r="A1" s="6" t="s">
        <v>28</v>
      </c>
      <c r="B1" s="6"/>
      <c r="C1" s="6"/>
      <c r="D1" s="6"/>
      <c r="E1" s="6"/>
      <c r="F1" s="6"/>
      <c r="G1" s="6"/>
      <c r="H1" s="6"/>
      <c r="I1" s="6"/>
    </row>
    <row r="2" s="2" customFormat="1" ht="47" customHeight="1" spans="1:9">
      <c r="A2" s="7" t="s">
        <v>1</v>
      </c>
      <c r="B2" s="7" t="s">
        <v>2</v>
      </c>
      <c r="C2" s="7"/>
      <c r="D2" s="7" t="s">
        <v>29</v>
      </c>
      <c r="E2" s="7" t="s">
        <v>4</v>
      </c>
      <c r="F2" s="7" t="s">
        <v>5</v>
      </c>
      <c r="G2" s="7" t="s">
        <v>6</v>
      </c>
      <c r="H2" s="7" t="s">
        <v>30</v>
      </c>
      <c r="I2" s="7" t="s">
        <v>8</v>
      </c>
    </row>
    <row r="3" s="3" customFormat="1" ht="52" customHeight="1" spans="1:9">
      <c r="A3" s="8">
        <v>1</v>
      </c>
      <c r="B3" s="9" t="s">
        <v>9</v>
      </c>
      <c r="C3" s="10" t="s">
        <v>10</v>
      </c>
      <c r="D3" s="11" t="s">
        <v>11</v>
      </c>
      <c r="E3" s="8">
        <v>20220113</v>
      </c>
      <c r="F3" s="12">
        <v>84.5</v>
      </c>
      <c r="G3" s="12">
        <v>82</v>
      </c>
      <c r="H3" s="12">
        <f t="shared" ref="H3:H8" si="0">F3*0.4+G3*0.6</f>
        <v>83</v>
      </c>
      <c r="I3" s="8"/>
    </row>
    <row r="4" s="4" customFormat="1" ht="52" customHeight="1" spans="1:9">
      <c r="A4" s="8">
        <v>2</v>
      </c>
      <c r="B4" s="13"/>
      <c r="C4" s="10" t="s">
        <v>12</v>
      </c>
      <c r="D4" s="8" t="s">
        <v>13</v>
      </c>
      <c r="E4" s="8">
        <v>20220202</v>
      </c>
      <c r="F4" s="12"/>
      <c r="G4" s="12">
        <v>77.4</v>
      </c>
      <c r="H4" s="12">
        <f t="shared" ref="H4:H6" si="1">G4</f>
        <v>77.4</v>
      </c>
      <c r="I4" s="8" t="s">
        <v>31</v>
      </c>
    </row>
    <row r="5" s="4" customFormat="1" ht="52" customHeight="1" spans="1:9">
      <c r="A5" s="8">
        <v>3</v>
      </c>
      <c r="B5" s="8" t="s">
        <v>15</v>
      </c>
      <c r="C5" s="10" t="s">
        <v>16</v>
      </c>
      <c r="D5" s="8" t="s">
        <v>17</v>
      </c>
      <c r="E5" s="8">
        <v>20220302</v>
      </c>
      <c r="F5" s="12"/>
      <c r="G5" s="12">
        <v>87.4</v>
      </c>
      <c r="H5" s="12">
        <f t="shared" si="1"/>
        <v>87.4</v>
      </c>
      <c r="I5" s="8" t="s">
        <v>31</v>
      </c>
    </row>
    <row r="6" s="3" customFormat="1" ht="52" customHeight="1" spans="1:9">
      <c r="A6" s="8">
        <v>4</v>
      </c>
      <c r="B6" s="8" t="s">
        <v>18</v>
      </c>
      <c r="C6" s="10" t="s">
        <v>19</v>
      </c>
      <c r="D6" s="11" t="s">
        <v>20</v>
      </c>
      <c r="E6" s="11">
        <v>20220402</v>
      </c>
      <c r="F6" s="14"/>
      <c r="G6" s="12">
        <v>79.2</v>
      </c>
      <c r="H6" s="12">
        <f t="shared" si="1"/>
        <v>79.2</v>
      </c>
      <c r="I6" s="8" t="s">
        <v>31</v>
      </c>
    </row>
    <row r="7" s="3" customFormat="1" ht="52" customHeight="1" spans="1:9">
      <c r="A7" s="8">
        <v>5</v>
      </c>
      <c r="B7" s="9" t="s">
        <v>21</v>
      </c>
      <c r="C7" s="10" t="s">
        <v>22</v>
      </c>
      <c r="D7" s="8" t="s">
        <v>23</v>
      </c>
      <c r="E7" s="8">
        <v>20220501</v>
      </c>
      <c r="F7" s="12">
        <v>74</v>
      </c>
      <c r="G7" s="12">
        <v>82.8</v>
      </c>
      <c r="H7" s="12">
        <f t="shared" si="0"/>
        <v>79.28</v>
      </c>
      <c r="I7" s="8"/>
    </row>
    <row r="8" s="3" customFormat="1" ht="52" customHeight="1" spans="1:9">
      <c r="A8" s="8">
        <v>6</v>
      </c>
      <c r="B8" s="15"/>
      <c r="C8" s="10" t="s">
        <v>24</v>
      </c>
      <c r="D8" s="11" t="s">
        <v>25</v>
      </c>
      <c r="E8" s="8">
        <v>20220609</v>
      </c>
      <c r="F8" s="12">
        <v>88</v>
      </c>
      <c r="G8" s="12">
        <v>85.6</v>
      </c>
      <c r="H8" s="12">
        <f t="shared" si="0"/>
        <v>86.56</v>
      </c>
      <c r="I8" s="8"/>
    </row>
    <row r="9" s="5" customFormat="1" ht="52" customHeight="1" spans="1:9">
      <c r="A9" s="8">
        <v>7</v>
      </c>
      <c r="B9" s="13"/>
      <c r="C9" s="10" t="s">
        <v>26</v>
      </c>
      <c r="D9" s="11" t="s">
        <v>27</v>
      </c>
      <c r="E9" s="8">
        <v>20220706</v>
      </c>
      <c r="F9" s="12"/>
      <c r="G9" s="12">
        <v>88.6</v>
      </c>
      <c r="H9" s="12">
        <f>G9</f>
        <v>88.6</v>
      </c>
      <c r="I9" s="8" t="s">
        <v>31</v>
      </c>
    </row>
  </sheetData>
  <mergeCells count="4">
    <mergeCell ref="A1:I1"/>
    <mergeCell ref="B2:C2"/>
    <mergeCell ref="B3:B4"/>
    <mergeCell ref="B7:B9"/>
  </mergeCells>
  <pageMargins left="0.590277777777778" right="0.668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侯考区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jtt</cp:lastModifiedBy>
  <dcterms:created xsi:type="dcterms:W3CDTF">2015-06-06T18:19:00Z</dcterms:created>
  <dcterms:modified xsi:type="dcterms:W3CDTF">2022-09-08T09:01:27Z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2052-10.8.0.5800</vt:lpwstr>
  </property>
</Properties>
</file>