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71" i="2"/>
  <c r="G170"/>
  <c r="G169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K112" i="1"/>
  <c r="K111"/>
  <c r="K60"/>
  <c r="K59"/>
  <c r="K58"/>
  <c r="K57"/>
  <c r="K56"/>
  <c r="K55"/>
  <c r="K25"/>
  <c r="K24"/>
  <c r="K23"/>
  <c r="K22"/>
  <c r="K21"/>
  <c r="K118"/>
  <c r="K107"/>
  <c r="K106"/>
  <c r="K105"/>
  <c r="K104"/>
  <c r="K103"/>
  <c r="K102"/>
  <c r="K101"/>
  <c r="K100"/>
  <c r="K99"/>
  <c r="K98"/>
  <c r="K15"/>
  <c r="K85"/>
  <c r="K84"/>
  <c r="K83"/>
  <c r="K82"/>
  <c r="K81"/>
  <c r="K80"/>
  <c r="K79"/>
  <c r="K78"/>
  <c r="K77"/>
  <c r="K76"/>
</calcChain>
</file>

<file path=xl/sharedStrings.xml><?xml version="1.0" encoding="utf-8"?>
<sst xmlns="http://schemas.openxmlformats.org/spreadsheetml/2006/main" count="1075" uniqueCount="628">
  <si>
    <t>序号</t>
  </si>
  <si>
    <t>姓名</t>
  </si>
  <si>
    <t>岗位代码</t>
  </si>
  <si>
    <t>笔试
总成绩</t>
  </si>
  <si>
    <t>面试成绩</t>
  </si>
  <si>
    <t>总成绩</t>
  </si>
  <si>
    <t>何旭东</t>
  </si>
  <si>
    <t>316423200517</t>
  </si>
  <si>
    <t>009001</t>
  </si>
  <si>
    <t>刘俊岳</t>
  </si>
  <si>
    <t>316423200528</t>
  </si>
  <si>
    <t>316423200525</t>
  </si>
  <si>
    <t>316423200527</t>
  </si>
  <si>
    <t>316423200521</t>
  </si>
  <si>
    <t>316423200522</t>
  </si>
  <si>
    <t>肖爱东</t>
  </si>
  <si>
    <t>316423200616</t>
  </si>
  <si>
    <t>009002</t>
  </si>
  <si>
    <t>316423200715</t>
  </si>
  <si>
    <t>316423200704</t>
  </si>
  <si>
    <t>潘开浩</t>
  </si>
  <si>
    <t>316423201115</t>
  </si>
  <si>
    <t>009004</t>
  </si>
  <si>
    <t>李惠娟</t>
  </si>
  <si>
    <t>316423201127</t>
  </si>
  <si>
    <t>王东</t>
  </si>
  <si>
    <t>316423200720</t>
  </si>
  <si>
    <t>王伟</t>
  </si>
  <si>
    <t>316423201116</t>
  </si>
  <si>
    <t>316423201017</t>
  </si>
  <si>
    <t>316423200930</t>
  </si>
  <si>
    <t>316423200916</t>
  </si>
  <si>
    <t>316423201120</t>
  </si>
  <si>
    <t>316423200819</t>
  </si>
  <si>
    <t>316423201203</t>
  </si>
  <si>
    <t>316423201129</t>
  </si>
  <si>
    <t>316423201027</t>
  </si>
  <si>
    <t>高晓龙</t>
  </si>
  <si>
    <t>316423201420</t>
  </si>
  <si>
    <t>009005</t>
  </si>
  <si>
    <t>连杰</t>
  </si>
  <si>
    <t>316423201315</t>
  </si>
  <si>
    <t>316423201401</t>
  </si>
  <si>
    <t>316423201412</t>
  </si>
  <si>
    <t>316423201324</t>
  </si>
  <si>
    <t>316423201307</t>
  </si>
  <si>
    <t>王鹏斌</t>
  </si>
  <si>
    <t>316423201721</t>
  </si>
  <si>
    <t>009012</t>
  </si>
  <si>
    <t>马世军</t>
  </si>
  <si>
    <t>316423202008</t>
  </si>
  <si>
    <t>于劭航</t>
  </si>
  <si>
    <t>316423201815</t>
  </si>
  <si>
    <t>李炜耀</t>
  </si>
  <si>
    <t>316423201728</t>
  </si>
  <si>
    <t>赵佳琪</t>
  </si>
  <si>
    <t>316423201822</t>
  </si>
  <si>
    <t>316423201827</t>
  </si>
  <si>
    <t>316423201925</t>
  </si>
  <si>
    <t>316423202118</t>
  </si>
  <si>
    <t>316423202029</t>
  </si>
  <si>
    <t>316423202110</t>
  </si>
  <si>
    <t>316423201907</t>
  </si>
  <si>
    <t>316423201912</t>
  </si>
  <si>
    <t>316423201914</t>
  </si>
  <si>
    <t>316423201820</t>
  </si>
  <si>
    <t>316423201926</t>
  </si>
  <si>
    <t>刘光</t>
  </si>
  <si>
    <t>316423202311</t>
  </si>
  <si>
    <t>009013</t>
  </si>
  <si>
    <t>马金库</t>
  </si>
  <si>
    <t>316423202221</t>
  </si>
  <si>
    <t>316423202316</t>
  </si>
  <si>
    <t>316423202218</t>
  </si>
  <si>
    <t>316423202204</t>
  </si>
  <si>
    <t>316423202324</t>
  </si>
  <si>
    <t>316423202126</t>
  </si>
  <si>
    <t>侯佳</t>
  </si>
  <si>
    <t>316423202427</t>
  </si>
  <si>
    <t>009017</t>
  </si>
  <si>
    <t>王喜</t>
  </si>
  <si>
    <t>316423202415</t>
  </si>
  <si>
    <t>马丹</t>
  </si>
  <si>
    <t>316423202412</t>
  </si>
  <si>
    <t>张怀洋</t>
  </si>
  <si>
    <t>316423202405</t>
  </si>
  <si>
    <t>杨旭升</t>
  </si>
  <si>
    <t>316423202527</t>
  </si>
  <si>
    <t>316423202409</t>
  </si>
  <si>
    <t>316423202709</t>
  </si>
  <si>
    <t>316423202525</t>
  </si>
  <si>
    <t>316423202510</t>
  </si>
  <si>
    <t>316423202808</t>
  </si>
  <si>
    <t>316423202611</t>
  </si>
  <si>
    <t>316423202710</t>
  </si>
  <si>
    <t>316423202417</t>
  </si>
  <si>
    <t>316423202410</t>
  </si>
  <si>
    <t>张超</t>
  </si>
  <si>
    <t>316423203030</t>
  </si>
  <si>
    <t>009023</t>
  </si>
  <si>
    <t>宋钰宁</t>
  </si>
  <si>
    <t>316423202928</t>
  </si>
  <si>
    <t>316423202912</t>
  </si>
  <si>
    <t>316423202930</t>
  </si>
  <si>
    <t>316423202921</t>
  </si>
  <si>
    <t>316423202927</t>
  </si>
  <si>
    <t>马自原</t>
  </si>
  <si>
    <t>316423203505</t>
  </si>
  <si>
    <t>009033</t>
  </si>
  <si>
    <t>316423203504</t>
  </si>
  <si>
    <t>316423203523</t>
  </si>
  <si>
    <t>张浩浩</t>
  </si>
  <si>
    <t>316423203705</t>
  </si>
  <si>
    <t>009035</t>
  </si>
  <si>
    <t>316423203709</t>
  </si>
  <si>
    <t>316423203708</t>
  </si>
  <si>
    <t>冯兴军</t>
  </si>
  <si>
    <t>316423203724</t>
  </si>
  <si>
    <t>009038</t>
  </si>
  <si>
    <t>王豪</t>
  </si>
  <si>
    <t>445009042000013</t>
  </si>
  <si>
    <t>009042</t>
  </si>
  <si>
    <t>445009042000025</t>
  </si>
  <si>
    <t>445009042000019</t>
  </si>
  <si>
    <t>445009042000002</t>
  </si>
  <si>
    <t>445009042000027</t>
  </si>
  <si>
    <t>王昱麟</t>
  </si>
  <si>
    <t>316423030113</t>
  </si>
  <si>
    <t>009043</t>
  </si>
  <si>
    <t>316423030116</t>
  </si>
  <si>
    <t>316423030117</t>
  </si>
  <si>
    <t>章琰</t>
  </si>
  <si>
    <t>316423030122</t>
  </si>
  <si>
    <t>009044</t>
  </si>
  <si>
    <t>316423030119</t>
  </si>
  <si>
    <t>316423030121</t>
  </si>
  <si>
    <t>马睿</t>
  </si>
  <si>
    <t>445009045000010</t>
  </si>
  <si>
    <t>009045</t>
  </si>
  <si>
    <t>姜辉</t>
  </si>
  <si>
    <t>316423203130</t>
  </si>
  <si>
    <t>009026</t>
  </si>
  <si>
    <t>黄磊</t>
  </si>
  <si>
    <t>316423203208</t>
  </si>
  <si>
    <t>李宁</t>
  </si>
  <si>
    <t>316423203124</t>
  </si>
  <si>
    <t>张恒</t>
  </si>
  <si>
    <t>316423203117</t>
  </si>
  <si>
    <t>仇旭东</t>
  </si>
  <si>
    <t>316423203114</t>
  </si>
  <si>
    <t>薛啸</t>
  </si>
  <si>
    <t>316423203111</t>
  </si>
  <si>
    <t>樊辉</t>
  </si>
  <si>
    <t>316423203121</t>
  </si>
  <si>
    <t>李白盛</t>
  </si>
  <si>
    <t>316423203203</t>
  </si>
  <si>
    <t>杨涵</t>
  </si>
  <si>
    <t>316423203129</t>
  </si>
  <si>
    <t>姬春明</t>
  </si>
  <si>
    <t>316423203115</t>
  </si>
  <si>
    <t>316423203116</t>
  </si>
  <si>
    <t>316423203120</t>
  </si>
  <si>
    <t>316423203110</t>
  </si>
  <si>
    <t>316423203122</t>
  </si>
  <si>
    <t>316423203118</t>
  </si>
  <si>
    <t>316423203123</t>
  </si>
  <si>
    <t>316423203201</t>
  </si>
  <si>
    <t>316423203119</t>
  </si>
  <si>
    <t>316423203109</t>
  </si>
  <si>
    <t>316423203126</t>
  </si>
  <si>
    <t>316423203112</t>
  </si>
  <si>
    <t>316423203127</t>
  </si>
  <si>
    <t>316423203108</t>
  </si>
  <si>
    <t>316423203125</t>
  </si>
  <si>
    <t>316423203207</t>
  </si>
  <si>
    <t>准考证号</t>
    <phoneticPr fontId="1" type="noConversion"/>
  </si>
  <si>
    <t>马志宁</t>
  </si>
  <si>
    <t>316423201508</t>
  </si>
  <si>
    <t>009008</t>
  </si>
  <si>
    <t>316423201518</t>
  </si>
  <si>
    <t>316423201521</t>
  </si>
  <si>
    <t>李庚武</t>
  </si>
  <si>
    <t>316423203218</t>
  </si>
  <si>
    <t>009029</t>
  </si>
  <si>
    <t>杨小勇</t>
  </si>
  <si>
    <t>316423203212</t>
  </si>
  <si>
    <t>索飞</t>
  </si>
  <si>
    <t>316423203304</t>
  </si>
  <si>
    <t>张勇</t>
  </si>
  <si>
    <t>316423203301</t>
  </si>
  <si>
    <t>张改花</t>
  </si>
  <si>
    <t>316423203303</t>
  </si>
  <si>
    <t>赛万平</t>
  </si>
  <si>
    <t>316423203223</t>
  </si>
  <si>
    <t>刘雨楼</t>
  </si>
  <si>
    <t>316423203216</t>
  </si>
  <si>
    <t>王国伟</t>
  </si>
  <si>
    <t>316423203222</t>
  </si>
  <si>
    <t>崔建强</t>
  </si>
  <si>
    <t>316423203213</t>
  </si>
  <si>
    <t>张娟宁</t>
  </si>
  <si>
    <t>316423203214</t>
  </si>
  <si>
    <t>316423203224</t>
  </si>
  <si>
    <t>316423203228</t>
  </si>
  <si>
    <t>316423203302</t>
  </si>
  <si>
    <t>316423203221</t>
  </si>
  <si>
    <t>316423203227</t>
  </si>
  <si>
    <t>316423203209</t>
  </si>
  <si>
    <t>316423203219</t>
  </si>
  <si>
    <t>316423203230</t>
  </si>
  <si>
    <t>316423203215</t>
  </si>
  <si>
    <t>316423203226</t>
  </si>
  <si>
    <t>316423203305</t>
  </si>
  <si>
    <t>316423203210</t>
  </si>
  <si>
    <t>316423203220</t>
  </si>
  <si>
    <t>王洋</t>
  </si>
  <si>
    <t>316423203714</t>
  </si>
  <si>
    <t>009037</t>
  </si>
  <si>
    <t>316423203718</t>
  </si>
  <si>
    <t>316423203717</t>
  </si>
  <si>
    <t>申荣</t>
  </si>
  <si>
    <t>316423201707</t>
  </si>
  <si>
    <t>009010</t>
  </si>
  <si>
    <t>郭康</t>
  </si>
  <si>
    <t>316423201603</t>
  </si>
  <si>
    <t>路毅</t>
  </si>
  <si>
    <t>316423201605</t>
  </si>
  <si>
    <t>李晓磊</t>
  </si>
  <si>
    <t>316423201622</t>
  </si>
  <si>
    <t>孙育博</t>
  </si>
  <si>
    <t>316423201616</t>
  </si>
  <si>
    <t>316423201528</t>
  </si>
  <si>
    <t>316423201705</t>
  </si>
  <si>
    <t>316423201522</t>
  </si>
  <si>
    <t>316423201601</t>
  </si>
  <si>
    <t>316423201609</t>
  </si>
  <si>
    <t>316423201704</t>
  </si>
  <si>
    <t>316423201623</t>
  </si>
  <si>
    <t>316423201615</t>
  </si>
  <si>
    <t>316423201523</t>
  </si>
  <si>
    <t>316423201614</t>
  </si>
  <si>
    <t>马鹏宇</t>
  </si>
  <si>
    <t>316423202903</t>
  </si>
  <si>
    <t>009021</t>
  </si>
  <si>
    <t>马力</t>
  </si>
  <si>
    <t>316423202828</t>
  </si>
  <si>
    <t>马雯娣</t>
  </si>
  <si>
    <t>316423202826</t>
  </si>
  <si>
    <t>丁辉</t>
  </si>
  <si>
    <t>316423202821</t>
  </si>
  <si>
    <t>马明彬</t>
  </si>
  <si>
    <t>316423202909</t>
  </si>
  <si>
    <t>吴志贤</t>
  </si>
  <si>
    <t>316423202904</t>
  </si>
  <si>
    <t>316423202829</t>
  </si>
  <si>
    <t>316423202907</t>
  </si>
  <si>
    <t>316423202820</t>
  </si>
  <si>
    <t>316423202901</t>
  </si>
  <si>
    <t>316423202906</t>
  </si>
  <si>
    <t>316423202814</t>
  </si>
  <si>
    <t>316423202908</t>
  </si>
  <si>
    <t>316423202813</t>
  </si>
  <si>
    <t>316423202817</t>
  </si>
  <si>
    <t>316423202910</t>
  </si>
  <si>
    <t>316423202816</t>
  </si>
  <si>
    <t>316423202830</t>
  </si>
  <si>
    <t>李睿佳</t>
  </si>
  <si>
    <t>316423203309</t>
  </si>
  <si>
    <t>009031</t>
  </si>
  <si>
    <t>申培磊</t>
  </si>
  <si>
    <t>316423203422</t>
  </si>
  <si>
    <t>316423203420</t>
  </si>
  <si>
    <t>316423203402</t>
  </si>
  <si>
    <t>316423203418</t>
  </si>
  <si>
    <t>316423203307</t>
  </si>
  <si>
    <t>316423202804</t>
  </si>
  <si>
    <t>招考
人数</t>
    <phoneticPr fontId="1" type="noConversion"/>
  </si>
  <si>
    <t>宁夏交通运输厅事业单位公开招聘工作人员
23日、24日面试成绩及总成绩公示</t>
    <phoneticPr fontId="1" type="noConversion"/>
  </si>
  <si>
    <t>岗位名次</t>
    <phoneticPr fontId="1" type="noConversion"/>
  </si>
  <si>
    <t>部门名称</t>
    <phoneticPr fontId="1" type="noConversion"/>
  </si>
  <si>
    <t>职位名称</t>
    <phoneticPr fontId="1" type="noConversion"/>
  </si>
  <si>
    <t>性别</t>
    <phoneticPr fontId="1" type="noConversion"/>
  </si>
  <si>
    <t>民族</t>
    <phoneticPr fontId="1" type="noConversion"/>
  </si>
  <si>
    <t>宁夏公路建设管理局</t>
    <phoneticPr fontId="1" type="noConversion"/>
  </si>
  <si>
    <t>专业技术1</t>
    <phoneticPr fontId="1" type="noConversion"/>
  </si>
  <si>
    <t>专业技术2</t>
    <phoneticPr fontId="1" type="noConversion"/>
  </si>
  <si>
    <t>养护中心专业技术岗位1</t>
    <phoneticPr fontId="1" type="noConversion"/>
  </si>
  <si>
    <t>养护中心专业技术岗位2</t>
    <phoneticPr fontId="1" type="noConversion"/>
  </si>
  <si>
    <t>养护中心专业技术岗位5</t>
    <phoneticPr fontId="1" type="noConversion"/>
  </si>
  <si>
    <t>路政管理人员2</t>
    <phoneticPr fontId="1" type="noConversion"/>
  </si>
  <si>
    <t>宁夏公路管理局银川分局</t>
    <phoneticPr fontId="1" type="noConversion"/>
  </si>
  <si>
    <t>宁夏公路管理局石嘴山分局</t>
    <phoneticPr fontId="1" type="noConversion"/>
  </si>
  <si>
    <t>宁夏公路管理局吴忠分局</t>
    <phoneticPr fontId="1" type="noConversion"/>
  </si>
  <si>
    <t>宁夏公路管理局中卫分局</t>
    <phoneticPr fontId="1" type="noConversion"/>
  </si>
  <si>
    <t>宁夏公路管理局固原分局</t>
    <phoneticPr fontId="1" type="noConversion"/>
  </si>
  <si>
    <t>宁夏公路管理局机械化养护中心</t>
    <phoneticPr fontId="1" type="noConversion"/>
  </si>
  <si>
    <t>养护中心专业技术岗位</t>
    <phoneticPr fontId="1" type="noConversion"/>
  </si>
  <si>
    <t>红寺堡区道路运输管理所</t>
    <phoneticPr fontId="1" type="noConversion"/>
  </si>
  <si>
    <t>源头治理车辆超限超载</t>
    <phoneticPr fontId="1" type="noConversion"/>
  </si>
  <si>
    <t>彭阳县道路运输管理所</t>
    <phoneticPr fontId="1" type="noConversion"/>
  </si>
  <si>
    <t>泾源县道路运输管理所</t>
    <phoneticPr fontId="1" type="noConversion"/>
  </si>
  <si>
    <t>计算机网络管理</t>
    <phoneticPr fontId="1" type="noConversion"/>
  </si>
  <si>
    <t>海原县道路运输管理所</t>
    <phoneticPr fontId="1" type="noConversion"/>
  </si>
  <si>
    <t>源头治理车辆超限超载</t>
    <phoneticPr fontId="1" type="noConversion"/>
  </si>
  <si>
    <t>宁夏交通建设工程质量监督局</t>
    <phoneticPr fontId="1" type="noConversion"/>
  </si>
  <si>
    <t>专业技术岗1</t>
    <phoneticPr fontId="1" type="noConversion"/>
  </si>
  <si>
    <t>专业技术岗2</t>
  </si>
  <si>
    <t>专业技术岗3</t>
  </si>
  <si>
    <t>专业技术岗4</t>
  </si>
  <si>
    <t>009006</t>
  </si>
  <si>
    <t>216423083228</t>
  </si>
  <si>
    <t>马文宁</t>
  </si>
  <si>
    <t>216423083227</t>
  </si>
  <si>
    <t>韩晓宇</t>
  </si>
  <si>
    <t>009007</t>
  </si>
  <si>
    <t>116423020501</t>
  </si>
  <si>
    <t>张慧</t>
  </si>
  <si>
    <t>009009</t>
  </si>
  <si>
    <t>116423020603</t>
  </si>
  <si>
    <t>李文渊</t>
  </si>
  <si>
    <t>116423020715</t>
  </si>
  <si>
    <t>丁立斌</t>
  </si>
  <si>
    <t>116423020622</t>
  </si>
  <si>
    <t>李世俊</t>
  </si>
  <si>
    <t>116423020519</t>
  </si>
  <si>
    <t>张权</t>
  </si>
  <si>
    <t>116423020723</t>
  </si>
  <si>
    <t>翁瑞杰</t>
  </si>
  <si>
    <t>009011</t>
  </si>
  <si>
    <t>116423020906</t>
  </si>
  <si>
    <t>贾思语</t>
  </si>
  <si>
    <t>116423020911</t>
  </si>
  <si>
    <t>黄蕊</t>
  </si>
  <si>
    <t>养护中心专业技术岗位3</t>
    <phoneticPr fontId="1" type="noConversion"/>
  </si>
  <si>
    <t>养护中心专业技术岗位4</t>
    <phoneticPr fontId="1" type="noConversion"/>
  </si>
  <si>
    <t>路政管理人员1</t>
    <phoneticPr fontId="1" type="noConversion"/>
  </si>
  <si>
    <t>路政管理人员2</t>
    <phoneticPr fontId="1" type="noConversion"/>
  </si>
  <si>
    <t>009014</t>
  </si>
  <si>
    <t>216423083310</t>
  </si>
  <si>
    <t>路远</t>
  </si>
  <si>
    <t>216423083304</t>
  </si>
  <si>
    <t>席程晨</t>
  </si>
  <si>
    <t>009015</t>
  </si>
  <si>
    <t>116423021010</t>
  </si>
  <si>
    <t>虎梅</t>
  </si>
  <si>
    <t>009016</t>
  </si>
  <si>
    <t>116423021107</t>
  </si>
  <si>
    <t>耿茜</t>
  </si>
  <si>
    <t>116423021103</t>
  </si>
  <si>
    <t>樊星</t>
  </si>
  <si>
    <t>116423021111</t>
  </si>
  <si>
    <t>汪元文</t>
  </si>
  <si>
    <t>养护中心专业技术岗位2</t>
    <phoneticPr fontId="1" type="noConversion"/>
  </si>
  <si>
    <t>养护中心专业技术岗位4</t>
    <phoneticPr fontId="1" type="noConversion"/>
  </si>
  <si>
    <t>路政管理人员</t>
    <phoneticPr fontId="1" type="noConversion"/>
  </si>
  <si>
    <t>009018</t>
  </si>
  <si>
    <t>216423083319</t>
  </si>
  <si>
    <t>王鑫</t>
  </si>
  <si>
    <t>216423083318</t>
  </si>
  <si>
    <t>海霞</t>
  </si>
  <si>
    <t>009019</t>
  </si>
  <si>
    <t>116423021126</t>
  </si>
  <si>
    <t>王璟</t>
  </si>
  <si>
    <t>009020</t>
  </si>
  <si>
    <t>116423021406</t>
  </si>
  <si>
    <t>马斌</t>
  </si>
  <si>
    <t>116423021318</t>
  </si>
  <si>
    <t>童玉龙</t>
  </si>
  <si>
    <t>116423021303</t>
  </si>
  <si>
    <t>苏立军</t>
  </si>
  <si>
    <t>116423021302</t>
  </si>
  <si>
    <t>马鑫</t>
  </si>
  <si>
    <t>116423021313</t>
  </si>
  <si>
    <t>马娇娇</t>
  </si>
  <si>
    <t>116423021322</t>
  </si>
  <si>
    <t>丁洁</t>
  </si>
  <si>
    <t>养护中心专业技术岗位1</t>
    <phoneticPr fontId="1" type="noConversion"/>
  </si>
  <si>
    <t>养护中心专业技术岗位2</t>
    <phoneticPr fontId="1" type="noConversion"/>
  </si>
  <si>
    <t>养护中心专业技术岗位3</t>
    <phoneticPr fontId="1" type="noConversion"/>
  </si>
  <si>
    <t>009022</t>
  </si>
  <si>
    <t>116423021428</t>
  </si>
  <si>
    <t>丁小强</t>
  </si>
  <si>
    <t>116423021512</t>
  </si>
  <si>
    <t>杨万里</t>
  </si>
  <si>
    <t>路政管理人员3</t>
    <phoneticPr fontId="1" type="noConversion"/>
  </si>
  <si>
    <t>009024</t>
  </si>
  <si>
    <t>116423021604</t>
  </si>
  <si>
    <t>曹琨</t>
  </si>
  <si>
    <t>009025</t>
  </si>
  <si>
    <t>216423083501</t>
  </si>
  <si>
    <t>张通</t>
  </si>
  <si>
    <t>216423083404</t>
  </si>
  <si>
    <t>胡雅慧</t>
  </si>
  <si>
    <t>216423083421</t>
  </si>
  <si>
    <t>李华清</t>
  </si>
  <si>
    <t>216423083419</t>
  </si>
  <si>
    <t>罗霄楠</t>
  </si>
  <si>
    <t>216423083417</t>
  </si>
  <si>
    <t>侯磊</t>
  </si>
  <si>
    <t>216423083613</t>
  </si>
  <si>
    <t>马宏有</t>
  </si>
  <si>
    <t>216423083511</t>
  </si>
  <si>
    <t>惠娟</t>
  </si>
  <si>
    <t>216423083602</t>
  </si>
  <si>
    <t>张元伟</t>
  </si>
  <si>
    <t>216423083518</t>
  </si>
  <si>
    <t>祁琪</t>
  </si>
  <si>
    <t>216423083413</t>
  </si>
  <si>
    <t>杨锐</t>
  </si>
  <si>
    <t>养护中心专业技术岗位2</t>
    <phoneticPr fontId="1" type="noConversion"/>
  </si>
  <si>
    <t>009027</t>
  </si>
  <si>
    <t>116423021616</t>
  </si>
  <si>
    <t>杨芯芬</t>
  </si>
  <si>
    <t>116423021617</t>
  </si>
  <si>
    <t>兰洁</t>
  </si>
  <si>
    <t>009028</t>
  </si>
  <si>
    <t>116423021720</t>
  </si>
  <si>
    <t>周琼</t>
  </si>
  <si>
    <t>116423021716</t>
  </si>
  <si>
    <t>杨莉莉</t>
  </si>
  <si>
    <t>116423021824</t>
  </si>
  <si>
    <t>梁建宁</t>
  </si>
  <si>
    <t>116423021709</t>
  </si>
  <si>
    <t>刘亚龙</t>
  </si>
  <si>
    <t>116423021910</t>
  </si>
  <si>
    <t>马昊</t>
  </si>
  <si>
    <t>116423021823</t>
  </si>
  <si>
    <t>116423021725</t>
  </si>
  <si>
    <t>刘晓庆</t>
  </si>
  <si>
    <t>116423021705</t>
  </si>
  <si>
    <t>杨文龙</t>
  </si>
  <si>
    <t>116423021623</t>
  </si>
  <si>
    <t>杨文莲</t>
  </si>
  <si>
    <t>116423021809</t>
  </si>
  <si>
    <t>何弘荣</t>
  </si>
  <si>
    <t>009030</t>
  </si>
  <si>
    <t>116423022015</t>
  </si>
  <si>
    <t>马朋</t>
  </si>
  <si>
    <t>116423021916</t>
  </si>
  <si>
    <t>马海军</t>
  </si>
  <si>
    <t>116423021918</t>
  </si>
  <si>
    <t>戴燕</t>
  </si>
  <si>
    <t>009032</t>
  </si>
  <si>
    <t>116423022022</t>
  </si>
  <si>
    <t>施慧龙</t>
  </si>
  <si>
    <t>运政执法</t>
    <phoneticPr fontId="1" type="noConversion"/>
  </si>
  <si>
    <t>009034</t>
  </si>
  <si>
    <t>316423203622</t>
  </si>
  <si>
    <t>袁向宁</t>
  </si>
  <si>
    <t>交通运输管理</t>
    <phoneticPr fontId="1" type="noConversion"/>
  </si>
  <si>
    <t>009036</t>
  </si>
  <si>
    <t>116423022030</t>
  </si>
  <si>
    <t>马妍</t>
  </si>
  <si>
    <t>文秘</t>
    <phoneticPr fontId="1" type="noConversion"/>
  </si>
  <si>
    <t>009039</t>
  </si>
  <si>
    <t>316423203814</t>
  </si>
  <si>
    <t>朱彪</t>
  </si>
  <si>
    <t>316423203815</t>
  </si>
  <si>
    <t>徐海峰</t>
  </si>
  <si>
    <t>009040</t>
  </si>
  <si>
    <t>316423030104</t>
  </si>
  <si>
    <t>姬小梅</t>
  </si>
  <si>
    <t>009041</t>
  </si>
  <si>
    <t>445009041000001</t>
  </si>
  <si>
    <t>曾鸣</t>
  </si>
  <si>
    <t>城市轨道交通专业教师</t>
    <phoneticPr fontId="1" type="noConversion"/>
  </si>
  <si>
    <t>汽车专业教师</t>
    <phoneticPr fontId="1" type="noConversion"/>
  </si>
  <si>
    <t>语文教师</t>
    <phoneticPr fontId="1" type="noConversion"/>
  </si>
  <si>
    <t>009046</t>
  </si>
  <si>
    <t>216423130104</t>
  </si>
  <si>
    <t>董娜</t>
  </si>
  <si>
    <t>专业技术岗5</t>
  </si>
  <si>
    <t>宁夏交通学校</t>
    <phoneticPr fontId="1" type="noConversion"/>
  </si>
  <si>
    <t>路政管理人员3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</si>
  <si>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</si>
  <si>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</si>
  <si>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</si>
  <si>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</si>
  <si>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</si>
  <si>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</si>
  <si>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</si>
  <si>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</si>
  <si>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</si>
  <si>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</si>
  <si>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</si>
  <si>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</si>
  <si>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</si>
  <si>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</si>
  <si>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女</t>
    <phoneticPr fontId="1" type="noConversion"/>
  </si>
  <si>
    <t>汉</t>
    <phoneticPr fontId="1" type="noConversion"/>
  </si>
  <si>
    <t>满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</si>
  <si>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</si>
  <si>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</si>
  <si>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</si>
  <si>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</si>
  <si>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</si>
  <si>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</si>
  <si>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</si>
  <si>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</si>
  <si>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满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</si>
  <si>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</si>
  <si>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</si>
  <si>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</si>
  <si>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</si>
  <si>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</si>
  <si>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汉</t>
    <phoneticPr fontId="1" type="noConversion"/>
  </si>
  <si>
    <t>回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</si>
  <si>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</si>
  <si>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</si>
  <si>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</si>
  <si>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</si>
  <si>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</si>
  <si>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</si>
  <si>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</si>
  <si>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</si>
  <si>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</si>
  <si>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</si>
  <si>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</si>
  <si>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</si>
  <si>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</si>
  <si>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</si>
  <si>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</si>
  <si>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回</t>
    <phoneticPr fontId="1" type="noConversion"/>
  </si>
  <si>
    <t>女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</si>
  <si>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</si>
  <si>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</si>
  <si>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</si>
  <si>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</si>
  <si>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</si>
  <si>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</si>
  <si>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</si>
  <si>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</si>
  <si>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</si>
  <si>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</si>
  <si>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女</t>
    <phoneticPr fontId="1" type="noConversion"/>
  </si>
  <si>
    <t>男</t>
    <phoneticPr fontId="1" type="noConversion"/>
  </si>
  <si>
    <t>回</t>
    <phoneticPr fontId="1" type="noConversion"/>
  </si>
  <si>
    <t>男</t>
    <phoneticPr fontId="1" type="noConversion"/>
  </si>
  <si>
    <t>回</t>
    <phoneticPr fontId="1" type="noConversion"/>
  </si>
  <si>
    <t>女</t>
    <phoneticPr fontId="1" type="noConversion"/>
  </si>
  <si>
    <t>回</t>
    <phoneticPr fontId="1" type="noConversion"/>
  </si>
  <si>
    <t>男</t>
    <phoneticPr fontId="1" type="noConversion"/>
  </si>
  <si>
    <t>回</t>
    <phoneticPr fontId="1" type="noConversion"/>
  </si>
  <si>
    <t>女</t>
    <phoneticPr fontId="1" type="noConversion"/>
  </si>
  <si>
    <t>回</t>
    <phoneticPr fontId="1" type="noConversion"/>
  </si>
  <si>
    <t>男</t>
    <phoneticPr fontId="1" type="noConversion"/>
  </si>
  <si>
    <t>男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</si>
  <si>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</si>
  <si>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</si>
  <si>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</si>
  <si>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</si>
  <si>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</si>
  <si>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</si>
  <si>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</si>
  <si>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汉</t>
    <phoneticPr fontId="1" type="noConversion"/>
  </si>
  <si>
    <t>汉</t>
    <phoneticPr fontId="1" type="noConversion"/>
  </si>
  <si>
    <t>女</t>
    <phoneticPr fontId="1" type="noConversion"/>
  </si>
  <si>
    <t>汉</t>
    <phoneticPr fontId="1" type="noConversion"/>
  </si>
  <si>
    <t>女</t>
    <phoneticPr fontId="1" type="noConversion"/>
  </si>
  <si>
    <t>回</t>
    <phoneticPr fontId="1" type="noConversion"/>
  </si>
  <si>
    <t>男</t>
    <phoneticPr fontId="1" type="noConversion"/>
  </si>
  <si>
    <t>回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</si>
  <si>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</si>
  <si>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</si>
  <si>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</si>
  <si>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女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</si>
  <si>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</si>
  <si>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</si>
  <si>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</si>
  <si>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</si>
  <si>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男</t>
    <phoneticPr fontId="1" type="noConversion"/>
  </si>
  <si>
    <t>汉</t>
    <phoneticPr fontId="1" type="noConversion"/>
  </si>
  <si>
    <t>回</t>
    <phoneticPr fontId="1" type="noConversion"/>
  </si>
  <si>
    <t>女</t>
    <phoneticPr fontId="1" type="noConversion"/>
  </si>
  <si>
    <t>男</t>
    <phoneticPr fontId="1" type="noConversion"/>
  </si>
  <si>
    <t>汉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</si>
  <si>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</si>
  <si>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</si>
  <si>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</si>
  <si>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</si>
  <si>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汉</t>
    <phoneticPr fontId="1" type="noConversion"/>
  </si>
  <si>
    <t>回</t>
    <phoneticPr fontId="1" type="noConversion"/>
  </si>
  <si>
    <t>女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</si>
  <si>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</si>
  <si>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</si>
  <si>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</si>
  <si>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汉</t>
    <phoneticPr fontId="1" type="noConversion"/>
  </si>
  <si>
    <t>女</t>
    <phoneticPr fontId="1" type="noConversion"/>
  </si>
  <si>
    <t>汉</t>
    <phoneticPr fontId="1" type="noConversion"/>
  </si>
  <si>
    <t>女</t>
    <phoneticPr fontId="1" type="noConversion"/>
  </si>
  <si>
    <t>回</t>
    <phoneticPr fontId="1" type="noConversion"/>
  </si>
  <si>
    <t>女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</si>
  <si>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</si>
  <si>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</si>
  <si>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</si>
  <si>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</si>
  <si>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</si>
  <si>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汉</t>
    <phoneticPr fontId="1" type="noConversion"/>
  </si>
  <si>
    <t>女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</si>
  <si>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</si>
  <si>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</si>
  <si>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</si>
  <si>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</si>
  <si>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</si>
  <si>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</si>
  <si>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女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</si>
  <si>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</si>
  <si>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</si>
  <si>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</si>
  <si>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</si>
  <si>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</si>
  <si>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</si>
  <si>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回</t>
    <phoneticPr fontId="1" type="noConversion"/>
  </si>
  <si>
    <t>女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</si>
  <si>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</si>
  <si>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</si>
  <si>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</si>
  <si>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</si>
  <si>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回</t>
    <phoneticPr fontId="1" type="noConversion"/>
  </si>
  <si>
    <t>汉</t>
    <phoneticPr fontId="1" type="noConversion"/>
  </si>
  <si>
    <t>男</t>
    <phoneticPr fontId="1" type="noConversion"/>
  </si>
  <si>
    <t>回</t>
    <phoneticPr fontId="1" type="noConversion"/>
  </si>
  <si>
    <t>男</t>
    <phoneticPr fontId="1" type="noConversion"/>
  </si>
  <si>
    <t>汉</t>
    <phoneticPr fontId="1" type="noConversion"/>
  </si>
  <si>
    <t>女</t>
    <phoneticPr fontId="1" type="noConversion"/>
  </si>
  <si>
    <t>女</t>
    <phoneticPr fontId="1" type="noConversion"/>
  </si>
  <si>
    <t>汉</t>
    <phoneticPr fontId="1" type="noConversion"/>
  </si>
  <si>
    <t>宁夏交通运输厅事业单位公开招聘工作人员体检名单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</si>
</sst>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2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宋体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6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37" applyFont="1"/>
    <xf numFmtId="0" fontId="6" fillId="0" borderId="0" xfId="14" applyFont="1">
      <alignment vertical="center"/>
    </xf>
    <xf numFmtId="0" fontId="2" fillId="0" borderId="1" xfId="23" applyFont="1" applyBorder="1" applyAlignment="1">
      <alignment horizontal="center" vertical="center"/>
    </xf>
    <xf numFmtId="0" fontId="2" fillId="0" borderId="1" xfId="21" applyFont="1" applyBorder="1" applyAlignment="1">
      <alignment horizontal="center" vertical="center"/>
    </xf>
    <xf numFmtId="0" fontId="2" fillId="0" borderId="1" xfId="25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27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3" borderId="1" xfId="10" applyFont="1" applyFill="1" applyBorder="1" applyAlignment="1">
      <alignment horizontal="center" vertical="center"/>
    </xf>
    <xf numFmtId="0" fontId="2" fillId="3" borderId="1" xfId="11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176" fontId="2" fillId="0" borderId="1" xfId="58" applyNumberFormat="1" applyFont="1" applyBorder="1" applyAlignment="1">
      <alignment horizontal="center" vertical="center"/>
    </xf>
    <xf numFmtId="176" fontId="2" fillId="0" borderId="1" xfId="87" applyNumberFormat="1" applyFont="1" applyBorder="1" applyAlignment="1">
      <alignment horizontal="center" vertical="center"/>
    </xf>
    <xf numFmtId="0" fontId="2" fillId="0" borderId="1" xfId="75" applyFont="1" applyBorder="1" applyAlignment="1">
      <alignment horizontal="center" vertical="center"/>
    </xf>
    <xf numFmtId="0" fontId="2" fillId="0" borderId="1" xfId="22" applyFont="1" applyBorder="1" applyAlignment="1">
      <alignment horizontal="center" vertical="center"/>
    </xf>
    <xf numFmtId="0" fontId="2" fillId="0" borderId="1" xfId="10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0" fontId="2" fillId="0" borderId="1" xfId="26" applyFont="1" applyBorder="1" applyAlignment="1">
      <alignment horizontal="center" vertical="center"/>
    </xf>
    <xf numFmtId="0" fontId="2" fillId="0" borderId="1" xfId="144" applyFont="1" applyBorder="1" applyAlignment="1">
      <alignment horizontal="center" vertical="center"/>
    </xf>
    <xf numFmtId="0" fontId="2" fillId="0" borderId="1" xfId="143" applyFont="1" applyBorder="1" applyAlignment="1">
      <alignment horizontal="center" vertical="center"/>
    </xf>
    <xf numFmtId="0" fontId="2" fillId="3" borderId="1" xfId="16" applyFont="1" applyFill="1" applyBorder="1" applyAlignment="1">
      <alignment horizontal="center" vertical="center"/>
    </xf>
    <xf numFmtId="176" fontId="2" fillId="0" borderId="1" xfId="168" applyNumberFormat="1" applyFont="1" applyBorder="1" applyAlignment="1">
      <alignment horizontal="center" vertical="center"/>
    </xf>
    <xf numFmtId="0" fontId="2" fillId="0" borderId="1" xfId="155" applyFont="1" applyBorder="1" applyAlignment="1">
      <alignment horizontal="center" vertical="center"/>
    </xf>
    <xf numFmtId="0" fontId="2" fillId="0" borderId="1" xfId="205" applyFont="1" applyBorder="1" applyAlignment="1">
      <alignment horizontal="center" vertical="center"/>
    </xf>
    <xf numFmtId="0" fontId="2" fillId="0" borderId="1" xfId="204" applyFont="1" applyBorder="1" applyAlignment="1">
      <alignment horizontal="center" vertical="center"/>
    </xf>
    <xf numFmtId="0" fontId="2" fillId="0" borderId="1" xfId="182" applyFont="1" applyBorder="1" applyAlignment="1">
      <alignment horizontal="center" vertical="center"/>
    </xf>
    <xf numFmtId="0" fontId="2" fillId="0" borderId="1" xfId="17" applyFont="1" applyBorder="1" applyAlignment="1">
      <alignment horizontal="center" vertical="center"/>
    </xf>
    <xf numFmtId="0" fontId="2" fillId="0" borderId="1" xfId="18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1" xfId="207" applyFont="1" applyBorder="1" applyAlignment="1">
      <alignment horizontal="center" vertical="center"/>
    </xf>
    <xf numFmtId="176" fontId="2" fillId="0" borderId="1" xfId="223" applyNumberFormat="1" applyFont="1" applyBorder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20" applyFont="1" applyBorder="1" applyAlignment="1">
      <alignment horizontal="center" vertical="center"/>
    </xf>
    <xf numFmtId="0" fontId="2" fillId="0" borderId="1" xfId="236" applyFont="1" applyBorder="1" applyAlignment="1">
      <alignment horizontal="center" vertical="center"/>
    </xf>
    <xf numFmtId="0" fontId="2" fillId="3" borderId="1" xfId="242" applyFont="1" applyFill="1" applyBorder="1" applyAlignment="1">
      <alignment horizontal="center" vertical="center"/>
    </xf>
    <xf numFmtId="0" fontId="2" fillId="0" borderId="1" xfId="263" applyFont="1" applyBorder="1" applyAlignment="1">
      <alignment horizontal="center" vertical="center"/>
    </xf>
    <xf numFmtId="0" fontId="2" fillId="3" borderId="1" xfId="270" applyFont="1" applyFill="1" applyBorder="1" applyAlignment="1">
      <alignment horizontal="center" vertical="center"/>
    </xf>
    <xf numFmtId="0" fontId="2" fillId="0" borderId="1" xfId="36" applyFont="1" applyBorder="1" applyAlignment="1">
      <alignment horizontal="center" vertical="center"/>
    </xf>
    <xf numFmtId="49" fontId="2" fillId="0" borderId="1" xfId="289" applyNumberFormat="1" applyFont="1" applyBorder="1" applyAlignment="1">
      <alignment horizontal="center" vertical="center"/>
    </xf>
    <xf numFmtId="0" fontId="2" fillId="3" borderId="1" xfId="289" applyFont="1" applyFill="1" applyBorder="1" applyAlignment="1">
      <alignment horizontal="center" vertical="center"/>
    </xf>
    <xf numFmtId="0" fontId="2" fillId="0" borderId="1" xfId="289" applyFont="1" applyBorder="1" applyAlignment="1">
      <alignment horizontal="center" vertical="center"/>
    </xf>
    <xf numFmtId="0" fontId="2" fillId="3" borderId="1" xfId="294" applyFont="1" applyFill="1" applyBorder="1" applyAlignment="1">
      <alignment horizontal="center" vertical="center"/>
    </xf>
    <xf numFmtId="0" fontId="2" fillId="3" borderId="1" xfId="287" applyFont="1" applyFill="1" applyBorder="1" applyAlignment="1">
      <alignment horizontal="center" vertical="center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0" fontId="11" fillId="3" borderId="1" xfId="10" applyFont="1" applyFill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11" fillId="2" borderId="1" xfId="12" applyFont="1" applyFill="1" applyBorder="1" applyAlignment="1">
      <alignment horizontal="center" vertical="center"/>
    </xf>
    <xf numFmtId="0" fontId="11" fillId="3" borderId="1" xfId="11" applyFont="1" applyFill="1" applyBorder="1" applyAlignment="1">
      <alignment horizontal="center" vertical="center"/>
    </xf>
    <xf numFmtId="0" fontId="11" fillId="0" borderId="1" xfId="13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176" fontId="11" fillId="0" borderId="1" xfId="58" applyNumberFormat="1" applyFont="1" applyBorder="1" applyAlignment="1">
      <alignment horizontal="center" vertical="center"/>
    </xf>
    <xf numFmtId="176" fontId="11" fillId="0" borderId="1" xfId="13" applyNumberFormat="1" applyFont="1" applyBorder="1" applyAlignment="1">
      <alignment horizontal="center" vertical="center"/>
    </xf>
    <xf numFmtId="0" fontId="11" fillId="0" borderId="1" xfId="73" applyFont="1" applyBorder="1" applyAlignment="1">
      <alignment horizontal="center" vertical="center"/>
    </xf>
    <xf numFmtId="176" fontId="11" fillId="0" borderId="1" xfId="87" applyNumberFormat="1" applyFont="1" applyBorder="1" applyAlignment="1">
      <alignment horizontal="center" vertical="center"/>
    </xf>
    <xf numFmtId="0" fontId="11" fillId="0" borderId="1" xfId="75" applyFont="1" applyBorder="1" applyAlignment="1">
      <alignment horizontal="center" vertical="center"/>
    </xf>
    <xf numFmtId="176" fontId="11" fillId="0" borderId="1" xfId="7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23" applyFont="1" applyBorder="1" applyAlignment="1">
      <alignment horizontal="center" vertical="center"/>
    </xf>
    <xf numFmtId="0" fontId="11" fillId="0" borderId="1" xfId="16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11" applyFont="1" applyBorder="1" applyAlignment="1">
      <alignment horizontal="center" vertical="center"/>
    </xf>
    <xf numFmtId="0" fontId="11" fillId="0" borderId="1" xfId="26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" xfId="126" applyFont="1" applyBorder="1" applyAlignment="1">
      <alignment horizontal="center" vertical="center"/>
    </xf>
    <xf numFmtId="0" fontId="11" fillId="0" borderId="1" xfId="143" applyFont="1" applyBorder="1" applyAlignment="1">
      <alignment horizontal="center" vertical="center"/>
    </xf>
    <xf numFmtId="0" fontId="11" fillId="3" borderId="1" xfId="16" applyFont="1" applyFill="1" applyBorder="1" applyAlignment="1">
      <alignment horizontal="center" vertical="center"/>
    </xf>
    <xf numFmtId="176" fontId="11" fillId="0" borderId="1" xfId="126" applyNumberFormat="1" applyFont="1" applyBorder="1" applyAlignment="1">
      <alignment horizontal="center" vertical="center"/>
    </xf>
    <xf numFmtId="0" fontId="11" fillId="2" borderId="1" xfId="143" applyFont="1" applyFill="1" applyBorder="1" applyAlignment="1">
      <alignment horizontal="center" vertical="center"/>
    </xf>
    <xf numFmtId="0" fontId="11" fillId="0" borderId="1" xfId="131" applyFont="1" applyBorder="1" applyAlignment="1">
      <alignment horizontal="center" vertical="center"/>
    </xf>
    <xf numFmtId="176" fontId="11" fillId="0" borderId="1" xfId="168" applyNumberFormat="1" applyFont="1" applyBorder="1" applyAlignment="1">
      <alignment horizontal="center" vertical="center"/>
    </xf>
    <xf numFmtId="0" fontId="11" fillId="0" borderId="1" xfId="155" applyFont="1" applyBorder="1" applyAlignment="1">
      <alignment horizontal="center" vertical="center"/>
    </xf>
    <xf numFmtId="176" fontId="11" fillId="0" borderId="1" xfId="131" applyNumberFormat="1" applyFont="1" applyBorder="1" applyAlignment="1">
      <alignment horizontal="center" vertical="center"/>
    </xf>
    <xf numFmtId="0" fontId="11" fillId="0" borderId="1" xfId="180" applyFont="1" applyBorder="1" applyAlignment="1">
      <alignment horizontal="center" vertical="center"/>
    </xf>
    <xf numFmtId="0" fontId="11" fillId="0" borderId="1" xfId="204" applyFont="1" applyBorder="1" applyAlignment="1">
      <alignment horizontal="center" vertical="center"/>
    </xf>
    <xf numFmtId="176" fontId="11" fillId="0" borderId="1" xfId="180" applyNumberFormat="1" applyFont="1" applyBorder="1" applyAlignment="1">
      <alignment horizontal="center" vertical="center"/>
    </xf>
    <xf numFmtId="0" fontId="11" fillId="0" borderId="1" xfId="182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18" applyFont="1" applyBorder="1" applyAlignment="1">
      <alignment horizontal="center" vertical="center"/>
    </xf>
    <xf numFmtId="0" fontId="11" fillId="0" borderId="1" xfId="14" applyFont="1" applyBorder="1" applyAlignment="1">
      <alignment horizontal="center" vertical="center"/>
    </xf>
    <xf numFmtId="0" fontId="11" fillId="0" borderId="1" xfId="207" applyFont="1" applyBorder="1" applyAlignment="1">
      <alignment horizontal="center" vertical="center"/>
    </xf>
    <xf numFmtId="176" fontId="11" fillId="0" borderId="1" xfId="223" applyNumberFormat="1" applyFont="1" applyBorder="1" applyAlignment="1">
      <alignment horizontal="center" vertical="center"/>
    </xf>
    <xf numFmtId="176" fontId="11" fillId="0" borderId="1" xfId="207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21" applyFont="1" applyBorder="1" applyAlignment="1">
      <alignment horizontal="center" vertical="center"/>
    </xf>
    <xf numFmtId="176" fontId="11" fillId="0" borderId="1" xfId="23" applyNumberFormat="1" applyFont="1" applyBorder="1" applyAlignment="1">
      <alignment horizontal="center" vertical="center"/>
    </xf>
    <xf numFmtId="0" fontId="11" fillId="0" borderId="1" xfId="234" applyFont="1" applyBorder="1" applyAlignment="1">
      <alignment horizontal="center" vertical="center"/>
    </xf>
    <xf numFmtId="0" fontId="11" fillId="0" borderId="1" xfId="236" applyFont="1" applyBorder="1" applyAlignment="1">
      <alignment horizontal="center" vertical="center"/>
    </xf>
    <xf numFmtId="176" fontId="11" fillId="0" borderId="1" xfId="234" applyNumberFormat="1" applyFont="1" applyBorder="1" applyAlignment="1">
      <alignment horizontal="center" vertical="center"/>
    </xf>
    <xf numFmtId="0" fontId="11" fillId="3" borderId="1" xfId="242" applyFont="1" applyFill="1" applyBorder="1" applyAlignment="1">
      <alignment horizontal="center" vertical="center"/>
    </xf>
    <xf numFmtId="0" fontId="11" fillId="0" borderId="1" xfId="25" applyFont="1" applyBorder="1" applyAlignment="1">
      <alignment horizontal="center" vertical="center"/>
    </xf>
    <xf numFmtId="0" fontId="11" fillId="0" borderId="1" xfId="234" applyFont="1" applyFill="1" applyBorder="1" applyAlignment="1">
      <alignment horizontal="center" vertical="center"/>
    </xf>
    <xf numFmtId="0" fontId="11" fillId="0" borderId="1" xfId="261" applyFont="1" applyBorder="1" applyAlignment="1">
      <alignment horizontal="center" vertical="center"/>
    </xf>
    <xf numFmtId="0" fontId="11" fillId="0" borderId="1" xfId="263" applyFont="1" applyBorder="1" applyAlignment="1">
      <alignment horizontal="center" vertical="center"/>
    </xf>
    <xf numFmtId="0" fontId="11" fillId="3" borderId="1" xfId="270" applyFont="1" applyFill="1" applyBorder="1" applyAlignment="1">
      <alignment horizontal="center" vertical="center"/>
    </xf>
    <xf numFmtId="176" fontId="11" fillId="0" borderId="1" xfId="261" applyNumberFormat="1" applyFont="1" applyBorder="1" applyAlignment="1">
      <alignment horizontal="center" vertical="center"/>
    </xf>
    <xf numFmtId="0" fontId="11" fillId="0" borderId="1" xfId="36" applyFont="1" applyBorder="1" applyAlignment="1">
      <alignment horizontal="center" vertical="center"/>
    </xf>
    <xf numFmtId="49" fontId="11" fillId="0" borderId="1" xfId="289" applyNumberFormat="1" applyFont="1" applyBorder="1" applyAlignment="1">
      <alignment horizontal="center" vertical="center"/>
    </xf>
    <xf numFmtId="0" fontId="11" fillId="3" borderId="1" xfId="289" applyFont="1" applyFill="1" applyBorder="1" applyAlignment="1">
      <alignment horizontal="center" vertical="center"/>
    </xf>
    <xf numFmtId="0" fontId="11" fillId="0" borderId="1" xfId="289" applyFont="1" applyBorder="1" applyAlignment="1">
      <alignment horizontal="center" vertical="center"/>
    </xf>
    <xf numFmtId="176" fontId="11" fillId="0" borderId="1" xfId="287" applyNumberFormat="1" applyFont="1" applyBorder="1" applyAlignment="1">
      <alignment horizontal="center" vertical="center"/>
    </xf>
    <xf numFmtId="0" fontId="11" fillId="0" borderId="1" xfId="37" applyFont="1" applyBorder="1" applyAlignment="1">
      <alignment horizontal="center" vertical="center"/>
    </xf>
    <xf numFmtId="0" fontId="11" fillId="0" borderId="1" xfId="287" applyFont="1" applyBorder="1" applyAlignment="1">
      <alignment horizontal="center" vertical="center"/>
    </xf>
    <xf numFmtId="0" fontId="11" fillId="3" borderId="1" xfId="294" applyFont="1" applyFill="1" applyBorder="1" applyAlignment="1">
      <alignment horizontal="center" vertical="center"/>
    </xf>
    <xf numFmtId="0" fontId="11" fillId="3" borderId="1" xfId="287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234" applyFont="1" applyBorder="1" applyAlignment="1">
      <alignment horizontal="center" vertical="center"/>
    </xf>
    <xf numFmtId="0" fontId="2" fillId="0" borderId="1" xfId="261" applyFont="1" applyBorder="1" applyAlignment="1">
      <alignment horizontal="center" vertical="center"/>
    </xf>
    <xf numFmtId="0" fontId="2" fillId="0" borderId="1" xfId="287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1" xfId="7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126" applyFont="1" applyBorder="1" applyAlignment="1">
      <alignment horizontal="center" vertical="center"/>
    </xf>
    <xf numFmtId="0" fontId="2" fillId="0" borderId="1" xfId="131" applyFont="1" applyBorder="1" applyAlignment="1">
      <alignment horizontal="center" vertical="center"/>
    </xf>
    <xf numFmtId="0" fontId="2" fillId="0" borderId="1" xfId="18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23" applyNumberFormat="1" applyFont="1" applyBorder="1" applyAlignment="1">
      <alignment horizontal="center" vertical="center"/>
    </xf>
    <xf numFmtId="0" fontId="2" fillId="0" borderId="2" xfId="234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3" applyNumberFormat="1" applyFont="1" applyBorder="1" applyAlignment="1">
      <alignment horizontal="center" vertical="center"/>
    </xf>
    <xf numFmtId="176" fontId="2" fillId="0" borderId="1" xfId="73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126" applyNumberFormat="1" applyFont="1" applyBorder="1" applyAlignment="1">
      <alignment horizontal="center" vertical="center"/>
    </xf>
    <xf numFmtId="176" fontId="2" fillId="0" borderId="1" xfId="131" applyNumberFormat="1" applyFont="1" applyBorder="1" applyAlignment="1">
      <alignment horizontal="center" vertical="center"/>
    </xf>
    <xf numFmtId="176" fontId="2" fillId="0" borderId="1" xfId="180" applyNumberFormat="1" applyFont="1" applyBorder="1" applyAlignment="1">
      <alignment horizontal="center" vertical="center"/>
    </xf>
    <xf numFmtId="176" fontId="2" fillId="0" borderId="1" xfId="207" applyNumberFormat="1" applyFont="1" applyBorder="1" applyAlignment="1">
      <alignment horizontal="center" vertical="center"/>
    </xf>
    <xf numFmtId="176" fontId="2" fillId="0" borderId="1" xfId="234" applyNumberFormat="1" applyFont="1" applyBorder="1" applyAlignment="1">
      <alignment horizontal="center" vertical="center"/>
    </xf>
    <xf numFmtId="0" fontId="2" fillId="0" borderId="1" xfId="234" applyFont="1" applyFill="1" applyBorder="1" applyAlignment="1">
      <alignment horizontal="center" vertical="center"/>
    </xf>
    <xf numFmtId="176" fontId="2" fillId="0" borderId="1" xfId="261" applyNumberFormat="1" applyFont="1" applyBorder="1" applyAlignment="1">
      <alignment horizontal="center" vertical="center"/>
    </xf>
    <xf numFmtId="176" fontId="2" fillId="0" borderId="1" xfId="287" applyNumberFormat="1" applyFont="1" applyBorder="1" applyAlignment="1">
      <alignment horizontal="center" vertical="center"/>
    </xf>
    <xf numFmtId="0" fontId="2" fillId="0" borderId="1" xfId="313" applyFont="1" applyBorder="1" applyAlignment="1">
      <alignment horizontal="center" vertical="center"/>
    </xf>
    <xf numFmtId="0" fontId="2" fillId="0" borderId="1" xfId="337" applyFont="1" applyBorder="1" applyAlignment="1">
      <alignment horizontal="center" vertical="center"/>
    </xf>
    <xf numFmtId="176" fontId="6" fillId="0" borderId="1" xfId="306" applyNumberFormat="1" applyFont="1" applyBorder="1" applyAlignment="1">
      <alignment horizontal="center" vertical="center"/>
    </xf>
    <xf numFmtId="0" fontId="15" fillId="0" borderId="1" xfId="36" applyFont="1" applyBorder="1" applyAlignment="1">
      <alignment horizontal="center" vertical="center"/>
    </xf>
    <xf numFmtId="0" fontId="2" fillId="0" borderId="1" xfId="339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1" xfId="33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2" fillId="0" borderId="1" xfId="343" applyFont="1" applyBorder="1" applyAlignment="1">
      <alignment horizontal="center" vertical="center"/>
    </xf>
    <xf numFmtId="0" fontId="2" fillId="0" borderId="1" xfId="316" applyFont="1" applyBorder="1" applyAlignment="1">
      <alignment horizontal="center" vertical="center"/>
    </xf>
    <xf numFmtId="0" fontId="6" fillId="0" borderId="1" xfId="36" applyFont="1" applyBorder="1" applyAlignment="1">
      <alignment horizontal="center" vertical="center"/>
    </xf>
    <xf numFmtId="0" fontId="15" fillId="0" borderId="1" xfId="37" applyFont="1" applyBorder="1" applyAlignment="1">
      <alignment horizontal="center" vertical="center"/>
    </xf>
    <xf numFmtId="0" fontId="2" fillId="0" borderId="1" xfId="345" applyFont="1" applyBorder="1" applyAlignment="1">
      <alignment horizontal="center" vertical="center"/>
    </xf>
    <xf numFmtId="0" fontId="2" fillId="0" borderId="1" xfId="341" applyFont="1" applyBorder="1" applyAlignment="1">
      <alignment horizontal="center" vertical="center"/>
    </xf>
    <xf numFmtId="0" fontId="2" fillId="0" borderId="1" xfId="34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321" applyFont="1" applyBorder="1" applyAlignment="1">
      <alignment horizontal="center" vertical="center"/>
    </xf>
    <xf numFmtId="0" fontId="2" fillId="0" borderId="1" xfId="320" applyFont="1" applyBorder="1" applyAlignment="1">
      <alignment horizontal="center" vertical="center"/>
    </xf>
    <xf numFmtId="0" fontId="2" fillId="0" borderId="1" xfId="332" applyFont="1" applyBorder="1" applyAlignment="1">
      <alignment horizontal="center" vertical="center"/>
    </xf>
    <xf numFmtId="0" fontId="2" fillId="0" borderId="1" xfId="331" applyFont="1" applyBorder="1" applyAlignment="1">
      <alignment horizontal="center" vertical="center"/>
    </xf>
    <xf numFmtId="0" fontId="2" fillId="0" borderId="1" xfId="329" applyFont="1" applyBorder="1" applyAlignment="1">
      <alignment horizontal="center" vertical="center"/>
    </xf>
    <xf numFmtId="0" fontId="2" fillId="0" borderId="1" xfId="325" applyFont="1" applyBorder="1" applyAlignment="1">
      <alignment horizontal="center" vertical="center"/>
    </xf>
    <xf numFmtId="0" fontId="2" fillId="0" borderId="1" xfId="323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346" applyFont="1" applyBorder="1" applyAlignment="1">
      <alignment horizontal="center" vertical="center"/>
    </xf>
    <xf numFmtId="0" fontId="2" fillId="0" borderId="1" xfId="311" applyFont="1" applyBorder="1" applyAlignment="1">
      <alignment horizontal="center" vertical="center"/>
    </xf>
    <xf numFmtId="0" fontId="2" fillId="0" borderId="1" xfId="340" applyFont="1" applyBorder="1" applyAlignment="1">
      <alignment horizontal="center" vertical="center"/>
    </xf>
    <xf numFmtId="0" fontId="2" fillId="0" borderId="1" xfId="327" applyFont="1" applyBorder="1" applyAlignment="1">
      <alignment horizontal="center" vertical="center"/>
    </xf>
    <xf numFmtId="0" fontId="2" fillId="0" borderId="1" xfId="314" applyFont="1" applyBorder="1" applyAlignment="1">
      <alignment horizontal="center" vertical="center"/>
    </xf>
    <xf numFmtId="0" fontId="2" fillId="0" borderId="1" xfId="319" applyFont="1" applyBorder="1" applyAlignment="1">
      <alignment horizontal="center" vertical="center"/>
    </xf>
    <xf numFmtId="0" fontId="2" fillId="0" borderId="1" xfId="318" applyFont="1" applyBorder="1" applyAlignment="1">
      <alignment horizontal="center" vertical="center"/>
    </xf>
    <xf numFmtId="0" fontId="2" fillId="0" borderId="1" xfId="344" applyFont="1" applyBorder="1" applyAlignment="1">
      <alignment horizontal="center" vertical="center"/>
    </xf>
    <xf numFmtId="0" fontId="2" fillId="0" borderId="1" xfId="338" applyFont="1" applyBorder="1" applyAlignment="1">
      <alignment horizontal="center" vertical="center"/>
    </xf>
    <xf numFmtId="0" fontId="2" fillId="0" borderId="1" xfId="315" applyFont="1" applyBorder="1" applyAlignment="1">
      <alignment horizontal="center" vertical="center"/>
    </xf>
    <xf numFmtId="0" fontId="6" fillId="0" borderId="1" xfId="37" applyFont="1" applyBorder="1" applyAlignment="1">
      <alignment horizontal="center" vertical="center"/>
    </xf>
    <xf numFmtId="0" fontId="2" fillId="0" borderId="1" xfId="330" applyFont="1" applyBorder="1" applyAlignment="1">
      <alignment horizontal="center" vertical="center"/>
    </xf>
    <xf numFmtId="0" fontId="2" fillId="0" borderId="1" xfId="336" applyFont="1" applyBorder="1" applyAlignment="1">
      <alignment horizontal="center" vertical="center"/>
    </xf>
    <xf numFmtId="0" fontId="2" fillId="0" borderId="1" xfId="317" applyFont="1" applyBorder="1" applyAlignment="1">
      <alignment horizontal="center" vertical="center"/>
    </xf>
    <xf numFmtId="0" fontId="2" fillId="0" borderId="1" xfId="324" applyFont="1" applyBorder="1" applyAlignment="1">
      <alignment horizontal="center" vertical="center"/>
    </xf>
    <xf numFmtId="0" fontId="2" fillId="0" borderId="1" xfId="328" applyFont="1" applyBorder="1" applyAlignment="1">
      <alignment horizontal="center" vertical="center"/>
    </xf>
    <xf numFmtId="0" fontId="6" fillId="0" borderId="1" xfId="31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1" xfId="333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335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1" xfId="308" applyFont="1" applyBorder="1" applyAlignment="1">
      <alignment horizontal="center" vertical="center"/>
    </xf>
    <xf numFmtId="0" fontId="6" fillId="0" borderId="1" xfId="306" applyFont="1" applyBorder="1" applyAlignment="1">
      <alignment horizontal="center" vertical="center"/>
    </xf>
    <xf numFmtId="0" fontId="14" fillId="0" borderId="1" xfId="31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80" applyFont="1" applyBorder="1" applyAlignment="1">
      <alignment horizontal="center" vertical="center"/>
    </xf>
    <xf numFmtId="0" fontId="2" fillId="0" borderId="1" xfId="207" applyFont="1" applyFill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1" xfId="73" applyFont="1" applyBorder="1" applyAlignment="1">
      <alignment horizontal="center" vertical="center"/>
    </xf>
    <xf numFmtId="0" fontId="2" fillId="0" borderId="1" xfId="126" applyFont="1" applyBorder="1" applyAlignment="1">
      <alignment horizontal="center" vertical="center"/>
    </xf>
    <xf numFmtId="0" fontId="2" fillId="0" borderId="1" xfId="13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306" applyFont="1" applyBorder="1" applyAlignment="1">
      <alignment horizontal="center" vertical="center"/>
    </xf>
    <xf numFmtId="0" fontId="6" fillId="0" borderId="3" xfId="306" applyFont="1" applyBorder="1" applyAlignment="1">
      <alignment horizontal="center" vertical="center"/>
    </xf>
    <xf numFmtId="0" fontId="6" fillId="0" borderId="4" xfId="306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1" xfId="287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234" applyFont="1" applyBorder="1" applyAlignment="1">
      <alignment horizontal="center" vertical="center"/>
    </xf>
    <xf numFmtId="0" fontId="11" fillId="0" borderId="3" xfId="234" applyFont="1" applyBorder="1" applyAlignment="1">
      <alignment horizontal="center" vertical="center"/>
    </xf>
    <xf numFmtId="0" fontId="11" fillId="0" borderId="4" xfId="234" applyFont="1" applyBorder="1" applyAlignment="1">
      <alignment horizontal="center" vertical="center"/>
    </xf>
    <xf numFmtId="0" fontId="11" fillId="0" borderId="1" xfId="234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3" applyFont="1" applyBorder="1" applyAlignment="1">
      <alignment horizontal="center" vertical="center"/>
    </xf>
    <xf numFmtId="0" fontId="11" fillId="0" borderId="1" xfId="73" applyFont="1" applyBorder="1" applyAlignment="1">
      <alignment horizontal="center" vertical="center"/>
    </xf>
    <xf numFmtId="0" fontId="11" fillId="0" borderId="1" xfId="126" applyFont="1" applyBorder="1" applyAlignment="1">
      <alignment horizontal="center" vertical="center"/>
    </xf>
    <xf numFmtId="0" fontId="11" fillId="0" borderId="1" xfId="131" applyFont="1" applyBorder="1" applyAlignment="1">
      <alignment horizontal="center" vertical="center"/>
    </xf>
    <xf numFmtId="0" fontId="11" fillId="0" borderId="1" xfId="180" applyFont="1" applyBorder="1" applyAlignment="1">
      <alignment horizontal="center" vertical="center"/>
    </xf>
    <xf numFmtId="0" fontId="11" fillId="0" borderId="1" xfId="207" applyFont="1" applyFill="1" applyBorder="1" applyAlignment="1">
      <alignment horizontal="center" vertical="center"/>
    </xf>
  </cellXfs>
  <cellStyles count="347">
    <cellStyle name="常规" xfId="0" builtinId="0"/>
    <cellStyle name="常规 10" xfId="2"/>
    <cellStyle name="常规 10 10" xfId="260"/>
    <cellStyle name="常规 10 11" xfId="286"/>
    <cellStyle name="常规 10 2" xfId="38"/>
    <cellStyle name="常规 10 3" xfId="72"/>
    <cellStyle name="常规 10 4" xfId="99"/>
    <cellStyle name="常规 10 5" xfId="125"/>
    <cellStyle name="常规 10 6" xfId="129"/>
    <cellStyle name="常规 10 7" xfId="179"/>
    <cellStyle name="常规 10 8" xfId="206"/>
    <cellStyle name="常规 10 9" xfId="233"/>
    <cellStyle name="常规 11" xfId="3"/>
    <cellStyle name="常规 11 10" xfId="254"/>
    <cellStyle name="常规 11 11" xfId="280"/>
    <cellStyle name="常规 11 2" xfId="39"/>
    <cellStyle name="常规 11 3" xfId="66"/>
    <cellStyle name="常规 11 4" xfId="93"/>
    <cellStyle name="常规 11 5" xfId="119"/>
    <cellStyle name="常规 11 6" xfId="118"/>
    <cellStyle name="常规 11 7" xfId="173"/>
    <cellStyle name="常规 11 8" xfId="200"/>
    <cellStyle name="常规 11 9" xfId="227"/>
    <cellStyle name="常规 12" xfId="4"/>
    <cellStyle name="常规 12 2" xfId="307"/>
    <cellStyle name="常规 13" xfId="5"/>
    <cellStyle name="常规 13 10" xfId="251"/>
    <cellStyle name="常规 13 11" xfId="278"/>
    <cellStyle name="常规 13 2" xfId="41"/>
    <cellStyle name="常规 13 3" xfId="63"/>
    <cellStyle name="常规 13 4" xfId="90"/>
    <cellStyle name="常规 13 5" xfId="116"/>
    <cellStyle name="常规 13 6" xfId="148"/>
    <cellStyle name="常规 13 7" xfId="170"/>
    <cellStyle name="常规 13 8" xfId="197"/>
    <cellStyle name="常规 13 9" xfId="224"/>
    <cellStyle name="常规 14" xfId="6"/>
    <cellStyle name="常规 14 10" xfId="245"/>
    <cellStyle name="常规 14 11" xfId="272"/>
    <cellStyle name="常规 14 2" xfId="42"/>
    <cellStyle name="常规 14 3" xfId="57"/>
    <cellStyle name="常规 14 4" xfId="84"/>
    <cellStyle name="常规 14 5" xfId="110"/>
    <cellStyle name="常规 14 6" xfId="149"/>
    <cellStyle name="常规 14 7" xfId="164"/>
    <cellStyle name="常规 14 8" xfId="191"/>
    <cellStyle name="常规 14 9" xfId="218"/>
    <cellStyle name="常规 15" xfId="7"/>
    <cellStyle name="常规 15 10" xfId="240"/>
    <cellStyle name="常规 15 11" xfId="267"/>
    <cellStyle name="常规 15 2" xfId="43"/>
    <cellStyle name="常规 15 3" xfId="52"/>
    <cellStyle name="常规 15 4" xfId="79"/>
    <cellStyle name="常规 15 5" xfId="105"/>
    <cellStyle name="常规 15 6" xfId="150"/>
    <cellStyle name="常规 15 7" xfId="159"/>
    <cellStyle name="常规 15 8" xfId="186"/>
    <cellStyle name="常规 15 9" xfId="213"/>
    <cellStyle name="常规 16" xfId="8"/>
    <cellStyle name="常规 16 10" xfId="239"/>
    <cellStyle name="常规 16 11" xfId="266"/>
    <cellStyle name="常规 16 2" xfId="44"/>
    <cellStyle name="常规 16 3" xfId="51"/>
    <cellStyle name="常规 16 4" xfId="78"/>
    <cellStyle name="常规 16 5" xfId="104"/>
    <cellStyle name="常规 16 6" xfId="151"/>
    <cellStyle name="常规 16 7" xfId="158"/>
    <cellStyle name="常规 16 8" xfId="185"/>
    <cellStyle name="常规 16 9" xfId="212"/>
    <cellStyle name="常规 17" xfId="9"/>
    <cellStyle name="常规 17 10" xfId="237"/>
    <cellStyle name="常规 17 11" xfId="264"/>
    <cellStyle name="常规 17 2" xfId="45"/>
    <cellStyle name="常规 17 3" xfId="49"/>
    <cellStyle name="常规 17 4" xfId="76"/>
    <cellStyle name="常规 17 5" xfId="102"/>
    <cellStyle name="常规 17 6" xfId="152"/>
    <cellStyle name="常规 17 7" xfId="156"/>
    <cellStyle name="常规 17 8" xfId="183"/>
    <cellStyle name="常规 17 9" xfId="210"/>
    <cellStyle name="常规 18" xfId="10"/>
    <cellStyle name="常规 18 10" xfId="226"/>
    <cellStyle name="常规 18 11" xfId="253"/>
    <cellStyle name="常规 18 2" xfId="46"/>
    <cellStyle name="常规 18 3" xfId="40"/>
    <cellStyle name="常规 18 4" xfId="65"/>
    <cellStyle name="常规 18 5" xfId="92"/>
    <cellStyle name="常规 18 6" xfId="153"/>
    <cellStyle name="常规 18 7" xfId="147"/>
    <cellStyle name="常规 18 8" xfId="172"/>
    <cellStyle name="常规 18 9" xfId="199"/>
    <cellStyle name="常规 19" xfId="11"/>
    <cellStyle name="常规 19 10" xfId="262"/>
    <cellStyle name="常规 19 11" xfId="288"/>
    <cellStyle name="常规 19 2" xfId="47"/>
    <cellStyle name="常规 19 3" xfId="74"/>
    <cellStyle name="常规 19 4" xfId="100"/>
    <cellStyle name="常规 19 5" xfId="127"/>
    <cellStyle name="常规 19 6" xfId="154"/>
    <cellStyle name="常规 19 7" xfId="181"/>
    <cellStyle name="常规 19 8" xfId="208"/>
    <cellStyle name="常规 19 9" xfId="235"/>
    <cellStyle name="常规 2" xfId="1"/>
    <cellStyle name="常规 2 10" xfId="155"/>
    <cellStyle name="常规 2 11" xfId="182"/>
    <cellStyle name="常规 2 12" xfId="209"/>
    <cellStyle name="常规 2 13" xfId="236"/>
    <cellStyle name="常规 2 14" xfId="263"/>
    <cellStyle name="常规 2 15" xfId="289"/>
    <cellStyle name="常规 2 16" xfId="306"/>
    <cellStyle name="常规 2 2" xfId="12"/>
    <cellStyle name="常规 2 2 2" xfId="308"/>
    <cellStyle name="常规 2 3" xfId="14"/>
    <cellStyle name="常规 2 3 10" xfId="265"/>
    <cellStyle name="常规 2 3 11" xfId="290"/>
    <cellStyle name="常规 2 3 2" xfId="50"/>
    <cellStyle name="常规 2 3 3" xfId="77"/>
    <cellStyle name="常规 2 3 4" xfId="103"/>
    <cellStyle name="常规 2 3 5" xfId="130"/>
    <cellStyle name="常规 2 3 6" xfId="157"/>
    <cellStyle name="常规 2 3 7" xfId="184"/>
    <cellStyle name="常规 2 3 8" xfId="211"/>
    <cellStyle name="常规 2 3 9" xfId="238"/>
    <cellStyle name="常规 2 4" xfId="15"/>
    <cellStyle name="常规 2 4 2" xfId="309"/>
    <cellStyle name="常规 2 5" xfId="16"/>
    <cellStyle name="常规 2 5 2" xfId="311"/>
    <cellStyle name="常规 2 6" xfId="48"/>
    <cellStyle name="常规 2 7" xfId="75"/>
    <cellStyle name="常规 2 8" xfId="101"/>
    <cellStyle name="常规 2 9" xfId="128"/>
    <cellStyle name="常规 20" xfId="17"/>
    <cellStyle name="常规 20 10" xfId="268"/>
    <cellStyle name="常规 20 11" xfId="291"/>
    <cellStyle name="常规 20 2" xfId="53"/>
    <cellStyle name="常规 20 3" xfId="80"/>
    <cellStyle name="常规 20 4" xfId="106"/>
    <cellStyle name="常规 20 5" xfId="132"/>
    <cellStyle name="常规 20 6" xfId="160"/>
    <cellStyle name="常规 20 7" xfId="187"/>
    <cellStyle name="常规 20 8" xfId="214"/>
    <cellStyle name="常规 20 9" xfId="241"/>
    <cellStyle name="常规 21" xfId="18"/>
    <cellStyle name="常规 21 10" xfId="269"/>
    <cellStyle name="常规 21 11" xfId="292"/>
    <cellStyle name="常规 21 2" xfId="54"/>
    <cellStyle name="常规 21 3" xfId="81"/>
    <cellStyle name="常规 21 4" xfId="107"/>
    <cellStyle name="常规 21 5" xfId="133"/>
    <cellStyle name="常规 21 6" xfId="161"/>
    <cellStyle name="常规 21 7" xfId="188"/>
    <cellStyle name="常规 21 8" xfId="215"/>
    <cellStyle name="常规 21 9" xfId="242"/>
    <cellStyle name="常规 22" xfId="19"/>
    <cellStyle name="常规 22 10" xfId="270"/>
    <cellStyle name="常规 22 11" xfId="293"/>
    <cellStyle name="常规 22 2" xfId="55"/>
    <cellStyle name="常规 22 3" xfId="82"/>
    <cellStyle name="常规 22 4" xfId="108"/>
    <cellStyle name="常规 22 5" xfId="134"/>
    <cellStyle name="常规 22 6" xfId="162"/>
    <cellStyle name="常规 22 7" xfId="189"/>
    <cellStyle name="常规 22 8" xfId="216"/>
    <cellStyle name="常规 22 9" xfId="243"/>
    <cellStyle name="常规 23" xfId="20"/>
    <cellStyle name="常规 23 10" xfId="271"/>
    <cellStyle name="常规 23 11" xfId="294"/>
    <cellStyle name="常规 23 2" xfId="56"/>
    <cellStyle name="常规 23 3" xfId="83"/>
    <cellStyle name="常规 23 4" xfId="109"/>
    <cellStyle name="常规 23 5" xfId="135"/>
    <cellStyle name="常规 23 6" xfId="163"/>
    <cellStyle name="常规 23 7" xfId="190"/>
    <cellStyle name="常规 23 8" xfId="217"/>
    <cellStyle name="常规 23 9" xfId="244"/>
    <cellStyle name="常规 24" xfId="21"/>
    <cellStyle name="常规 24 2" xfId="312"/>
    <cellStyle name="常规 25" xfId="22"/>
    <cellStyle name="常规 25 10" xfId="273"/>
    <cellStyle name="常规 25 11" xfId="295"/>
    <cellStyle name="常规 25 2" xfId="58"/>
    <cellStyle name="常规 25 3" xfId="85"/>
    <cellStyle name="常规 25 4" xfId="111"/>
    <cellStyle name="常规 25 5" xfId="136"/>
    <cellStyle name="常规 25 6" xfId="165"/>
    <cellStyle name="常规 25 7" xfId="192"/>
    <cellStyle name="常规 25 8" xfId="219"/>
    <cellStyle name="常规 25 9" xfId="246"/>
    <cellStyle name="常规 26" xfId="23"/>
    <cellStyle name="常规 26 10" xfId="274"/>
    <cellStyle name="常规 26 11" xfId="296"/>
    <cellStyle name="常规 26 2" xfId="59"/>
    <cellStyle name="常规 26 3" xfId="86"/>
    <cellStyle name="常规 26 4" xfId="112"/>
    <cellStyle name="常规 26 5" xfId="137"/>
    <cellStyle name="常规 26 6" xfId="166"/>
    <cellStyle name="常规 26 7" xfId="193"/>
    <cellStyle name="常规 26 8" xfId="220"/>
    <cellStyle name="常规 26 9" xfId="247"/>
    <cellStyle name="常规 27" xfId="24"/>
    <cellStyle name="常规 27 10" xfId="275"/>
    <cellStyle name="常规 27 11" xfId="297"/>
    <cellStyle name="常规 27 2" xfId="60"/>
    <cellStyle name="常规 27 3" xfId="87"/>
    <cellStyle name="常规 27 4" xfId="113"/>
    <cellStyle name="常规 27 5" xfId="138"/>
    <cellStyle name="常规 27 6" xfId="167"/>
    <cellStyle name="常规 27 7" xfId="194"/>
    <cellStyle name="常规 27 8" xfId="221"/>
    <cellStyle name="常规 27 9" xfId="248"/>
    <cellStyle name="常规 28" xfId="25"/>
    <cellStyle name="常规 28 10" xfId="276"/>
    <cellStyle name="常规 28 11" xfId="298"/>
    <cellStyle name="常规 28 2" xfId="61"/>
    <cellStyle name="常规 28 3" xfId="88"/>
    <cellStyle name="常规 28 4" xfId="114"/>
    <cellStyle name="常规 28 5" xfId="139"/>
    <cellStyle name="常规 28 6" xfId="168"/>
    <cellStyle name="常规 28 7" xfId="195"/>
    <cellStyle name="常规 28 8" xfId="222"/>
    <cellStyle name="常规 28 9" xfId="249"/>
    <cellStyle name="常规 29" xfId="26"/>
    <cellStyle name="常规 29 10" xfId="277"/>
    <cellStyle name="常规 29 11" xfId="299"/>
    <cellStyle name="常规 29 2" xfId="62"/>
    <cellStyle name="常规 29 3" xfId="89"/>
    <cellStyle name="常规 29 4" xfId="115"/>
    <cellStyle name="常规 29 5" xfId="140"/>
    <cellStyle name="常规 29 6" xfId="169"/>
    <cellStyle name="常规 29 7" xfId="196"/>
    <cellStyle name="常规 29 8" xfId="223"/>
    <cellStyle name="常规 29 9" xfId="250"/>
    <cellStyle name="常规 3" xfId="27"/>
    <cellStyle name="常规 3 2" xfId="28"/>
    <cellStyle name="常规 3 2 10" xfId="279"/>
    <cellStyle name="常规 3 2 11" xfId="300"/>
    <cellStyle name="常规 3 2 2" xfId="64"/>
    <cellStyle name="常规 3 2 3" xfId="91"/>
    <cellStyle name="常规 3 2 4" xfId="117"/>
    <cellStyle name="常规 3 2 5" xfId="141"/>
    <cellStyle name="常规 3 2 6" xfId="171"/>
    <cellStyle name="常规 3 2 7" xfId="198"/>
    <cellStyle name="常规 3 2 8" xfId="225"/>
    <cellStyle name="常规 3 2 9" xfId="252"/>
    <cellStyle name="常规 3 3" xfId="29"/>
    <cellStyle name="常规 3 3 2" xfId="326"/>
    <cellStyle name="常规 30" xfId="13"/>
    <cellStyle name="常规 30 2" xfId="313"/>
    <cellStyle name="常规 31" xfId="73"/>
    <cellStyle name="常规 31 2" xfId="314"/>
    <cellStyle name="常规 32" xfId="315"/>
    <cellStyle name="常规 33" xfId="126"/>
    <cellStyle name="常规 33 2" xfId="316"/>
    <cellStyle name="常规 34" xfId="131"/>
    <cellStyle name="常规 34 2" xfId="317"/>
    <cellStyle name="常规 35" xfId="180"/>
    <cellStyle name="常规 35 2" xfId="318"/>
    <cellStyle name="常规 36" xfId="207"/>
    <cellStyle name="常规 36 2" xfId="319"/>
    <cellStyle name="常规 37" xfId="234"/>
    <cellStyle name="常规 37 2" xfId="320"/>
    <cellStyle name="常规 38" xfId="261"/>
    <cellStyle name="常规 38 2" xfId="321"/>
    <cellStyle name="常规 39" xfId="287"/>
    <cellStyle name="常规 39 2" xfId="322"/>
    <cellStyle name="常规 4" xfId="30"/>
    <cellStyle name="常规 4 2" xfId="310"/>
    <cellStyle name="常规 40" xfId="323"/>
    <cellStyle name="常规 41" xfId="324"/>
    <cellStyle name="常规 42" xfId="325"/>
    <cellStyle name="常规 43" xfId="340"/>
    <cellStyle name="常规 44" xfId="341"/>
    <cellStyle name="常规 45" xfId="342"/>
    <cellStyle name="常规 46" xfId="343"/>
    <cellStyle name="常规 47" xfId="344"/>
    <cellStyle name="常规 48" xfId="345"/>
    <cellStyle name="常规 49" xfId="346"/>
    <cellStyle name="常规 5" xfId="31"/>
    <cellStyle name="常规 5 10" xfId="281"/>
    <cellStyle name="常规 5 11" xfId="301"/>
    <cellStyle name="常规 5 2" xfId="67"/>
    <cellStyle name="常规 5 3" xfId="94"/>
    <cellStyle name="常规 5 4" xfId="120"/>
    <cellStyle name="常规 5 5" xfId="142"/>
    <cellStyle name="常规 5 6" xfId="174"/>
    <cellStyle name="常规 5 7" xfId="201"/>
    <cellStyle name="常规 5 8" xfId="228"/>
    <cellStyle name="常规 5 9" xfId="255"/>
    <cellStyle name="常规 50" xfId="337"/>
    <cellStyle name="常规 51" xfId="338"/>
    <cellStyle name="常规 52" xfId="335"/>
    <cellStyle name="常规 53" xfId="336"/>
    <cellStyle name="常规 54" xfId="327"/>
    <cellStyle name="常规 55" xfId="328"/>
    <cellStyle name="常规 56" xfId="329"/>
    <cellStyle name="常规 57" xfId="330"/>
    <cellStyle name="常规 58" xfId="331"/>
    <cellStyle name="常规 59" xfId="332"/>
    <cellStyle name="常规 6" xfId="32"/>
    <cellStyle name="常规 6 10" xfId="282"/>
    <cellStyle name="常规 6 11" xfId="302"/>
    <cellStyle name="常规 6 2" xfId="68"/>
    <cellStyle name="常规 6 3" xfId="95"/>
    <cellStyle name="常规 6 4" xfId="121"/>
    <cellStyle name="常规 6 5" xfId="143"/>
    <cellStyle name="常规 6 6" xfId="175"/>
    <cellStyle name="常规 6 7" xfId="202"/>
    <cellStyle name="常规 6 8" xfId="229"/>
    <cellStyle name="常规 6 9" xfId="256"/>
    <cellStyle name="常规 60" xfId="333"/>
    <cellStyle name="常规 61" xfId="334"/>
    <cellStyle name="常规 62" xfId="339"/>
    <cellStyle name="常规 7" xfId="33"/>
    <cellStyle name="常规 7 10" xfId="283"/>
    <cellStyle name="常规 7 11" xfId="303"/>
    <cellStyle name="常规 7 2" xfId="69"/>
    <cellStyle name="常规 7 3" xfId="96"/>
    <cellStyle name="常规 7 4" xfId="122"/>
    <cellStyle name="常规 7 5" xfId="144"/>
    <cellStyle name="常规 7 6" xfId="176"/>
    <cellStyle name="常规 7 7" xfId="203"/>
    <cellStyle name="常规 7 8" xfId="230"/>
    <cellStyle name="常规 7 9" xfId="257"/>
    <cellStyle name="常规 8" xfId="34"/>
    <cellStyle name="常规 8 10" xfId="284"/>
    <cellStyle name="常规 8 11" xfId="304"/>
    <cellStyle name="常规 8 2" xfId="70"/>
    <cellStyle name="常规 8 3" xfId="97"/>
    <cellStyle name="常规 8 4" xfId="123"/>
    <cellStyle name="常规 8 5" xfId="145"/>
    <cellStyle name="常规 8 6" xfId="177"/>
    <cellStyle name="常规 8 7" xfId="204"/>
    <cellStyle name="常规 8 8" xfId="231"/>
    <cellStyle name="常规 8 9" xfId="258"/>
    <cellStyle name="常规 9" xfId="35"/>
    <cellStyle name="常规 9 10" xfId="285"/>
    <cellStyle name="常规 9 11" xfId="305"/>
    <cellStyle name="常规 9 2" xfId="71"/>
    <cellStyle name="常规 9 3" xfId="98"/>
    <cellStyle name="常规 9 4" xfId="124"/>
    <cellStyle name="常规 9 5" xfId="146"/>
    <cellStyle name="常规 9 6" xfId="178"/>
    <cellStyle name="常规 9 7" xfId="205"/>
    <cellStyle name="常规 9 8" xfId="232"/>
    <cellStyle name="常规 9 9" xfId="259"/>
    <cellStyle name="常规_Sheet1_1" xfId="36"/>
    <cellStyle name="常规_Sheet1_2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8"/>
  <sheetViews>
    <sheetView tabSelected="1" workbookViewId="0">
      <selection activeCell="O3" sqref="O3"/>
    </sheetView>
  </sheetViews>
  <sheetFormatPr defaultRowHeight="13.5"/>
  <cols>
    <col min="1" max="1" width="6.5" customWidth="1"/>
    <col min="2" max="2" width="11.875" style="122" customWidth="1"/>
    <col min="3" max="3" width="12.75" style="122" customWidth="1"/>
    <col min="4" max="4" width="10.125" customWidth="1"/>
    <col min="5" max="5" width="14.125" style="51" customWidth="1"/>
    <col min="6" max="6" width="9.25" customWidth="1"/>
    <col min="7" max="7" width="6.5" customWidth="1"/>
    <col min="8" max="8" width="6.75" customWidth="1"/>
    <col min="9" max="9" width="10.375" customWidth="1"/>
    <col min="10" max="10" width="9.875" customWidth="1"/>
    <col min="11" max="11" width="8.375" customWidth="1"/>
    <col min="12" max="12" width="9" customWidth="1"/>
    <col min="13" max="13" width="5.875" customWidth="1"/>
  </cols>
  <sheetData>
    <row r="1" spans="1:13" ht="39.950000000000003" customHeight="1">
      <c r="A1" s="206" t="s">
        <v>627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ht="28.5">
      <c r="A2" s="1" t="s">
        <v>0</v>
      </c>
      <c r="B2" s="1" t="s">
        <v>279</v>
      </c>
      <c r="C2" s="1" t="s">
        <v>280</v>
      </c>
      <c r="D2" s="1" t="s">
        <v>2</v>
      </c>
      <c r="E2" s="1" t="s">
        <v>175</v>
      </c>
      <c r="F2" s="1" t="s">
        <v>1</v>
      </c>
      <c r="G2" s="1" t="s">
        <v>281</v>
      </c>
      <c r="H2" s="1" t="s">
        <v>282</v>
      </c>
      <c r="I2" s="3" t="s">
        <v>3</v>
      </c>
      <c r="J2" s="1" t="s">
        <v>4</v>
      </c>
      <c r="K2" s="2" t="s">
        <v>5</v>
      </c>
      <c r="L2" s="1" t="s">
        <v>276</v>
      </c>
      <c r="M2" s="1" t="s">
        <v>278</v>
      </c>
    </row>
    <row r="3" spans="1:13" ht="30" customHeight="1">
      <c r="A3" s="11">
        <v>1</v>
      </c>
      <c r="B3" s="207" t="s">
        <v>283</v>
      </c>
      <c r="C3" s="207" t="s">
        <v>284</v>
      </c>
      <c r="D3" s="13" t="s">
        <v>8</v>
      </c>
      <c r="E3" s="119" t="s">
        <v>7</v>
      </c>
      <c r="F3" s="12" t="s">
        <v>6</v>
      </c>
      <c r="G3" s="12" t="s">
        <v>474</v>
      </c>
      <c r="H3" s="12" t="s">
        <v>475</v>
      </c>
      <c r="I3" s="14">
        <v>187.8</v>
      </c>
      <c r="J3" s="119">
        <v>78.8</v>
      </c>
      <c r="K3" s="136">
        <v>70.7</v>
      </c>
      <c r="L3" s="216">
        <v>2</v>
      </c>
      <c r="M3" s="119">
        <v>1</v>
      </c>
    </row>
    <row r="4" spans="1:13" ht="30" customHeight="1">
      <c r="A4" s="11">
        <v>2</v>
      </c>
      <c r="B4" s="209"/>
      <c r="C4" s="208"/>
      <c r="D4" s="13" t="s">
        <v>8</v>
      </c>
      <c r="E4" s="119" t="s">
        <v>10</v>
      </c>
      <c r="F4" s="12" t="s">
        <v>9</v>
      </c>
      <c r="G4" s="12" t="s">
        <v>476</v>
      </c>
      <c r="H4" s="12" t="s">
        <v>477</v>
      </c>
      <c r="I4" s="14">
        <v>162.80000000000001</v>
      </c>
      <c r="J4" s="119">
        <v>83.6</v>
      </c>
      <c r="K4" s="136">
        <v>68.933333333333337</v>
      </c>
      <c r="L4" s="216"/>
      <c r="M4" s="119">
        <v>2</v>
      </c>
    </row>
    <row r="5" spans="1:13" ht="30" customHeight="1">
      <c r="A5" s="119">
        <v>3</v>
      </c>
      <c r="B5" s="208"/>
      <c r="C5" s="120" t="s">
        <v>285</v>
      </c>
      <c r="D5" s="13" t="s">
        <v>17</v>
      </c>
      <c r="E5" s="119" t="s">
        <v>16</v>
      </c>
      <c r="F5" s="13" t="s">
        <v>15</v>
      </c>
      <c r="G5" s="12" t="s">
        <v>474</v>
      </c>
      <c r="H5" s="12" t="s">
        <v>475</v>
      </c>
      <c r="I5" s="15">
        <v>197.6</v>
      </c>
      <c r="J5" s="119">
        <v>89.7</v>
      </c>
      <c r="K5" s="136">
        <v>77.783333333333331</v>
      </c>
      <c r="L5" s="126">
        <v>1</v>
      </c>
      <c r="M5" s="119">
        <v>1</v>
      </c>
    </row>
    <row r="6" spans="1:13" ht="30" customHeight="1">
      <c r="A6" s="119">
        <v>4</v>
      </c>
      <c r="B6" s="207" t="s">
        <v>290</v>
      </c>
      <c r="C6" s="207" t="s">
        <v>286</v>
      </c>
      <c r="D6" s="16" t="s">
        <v>22</v>
      </c>
      <c r="E6" s="127" t="s">
        <v>21</v>
      </c>
      <c r="F6" s="16" t="s">
        <v>20</v>
      </c>
      <c r="G6" s="12" t="s">
        <v>478</v>
      </c>
      <c r="H6" s="12" t="s">
        <v>479</v>
      </c>
      <c r="I6" s="17">
        <v>194.1</v>
      </c>
      <c r="J6" s="127">
        <v>84.4</v>
      </c>
      <c r="K6" s="137">
        <v>74.550000000000011</v>
      </c>
      <c r="L6" s="220">
        <v>4</v>
      </c>
      <c r="M6" s="127">
        <v>1</v>
      </c>
    </row>
    <row r="7" spans="1:13" ht="30" customHeight="1">
      <c r="A7" s="119">
        <v>5</v>
      </c>
      <c r="B7" s="209"/>
      <c r="C7" s="209"/>
      <c r="D7" s="16" t="s">
        <v>22</v>
      </c>
      <c r="E7" s="127" t="s">
        <v>24</v>
      </c>
      <c r="F7" s="16" t="s">
        <v>23</v>
      </c>
      <c r="G7" s="16" t="s">
        <v>480</v>
      </c>
      <c r="H7" s="16" t="s">
        <v>481</v>
      </c>
      <c r="I7" s="17">
        <v>188.5</v>
      </c>
      <c r="J7" s="127">
        <v>80.8</v>
      </c>
      <c r="K7" s="137">
        <v>71.816666666666663</v>
      </c>
      <c r="L7" s="220"/>
      <c r="M7" s="127">
        <v>2</v>
      </c>
    </row>
    <row r="8" spans="1:13" ht="30" customHeight="1">
      <c r="A8" s="119">
        <v>6</v>
      </c>
      <c r="B8" s="209"/>
      <c r="C8" s="209"/>
      <c r="D8" s="16" t="s">
        <v>22</v>
      </c>
      <c r="E8" s="127" t="s">
        <v>26</v>
      </c>
      <c r="F8" s="16" t="s">
        <v>25</v>
      </c>
      <c r="G8" s="16" t="s">
        <v>482</v>
      </c>
      <c r="H8" s="16" t="s">
        <v>481</v>
      </c>
      <c r="I8" s="17">
        <v>194.4</v>
      </c>
      <c r="J8" s="127">
        <v>77.2</v>
      </c>
      <c r="K8" s="137">
        <v>71</v>
      </c>
      <c r="L8" s="220"/>
      <c r="M8" s="127">
        <v>3</v>
      </c>
    </row>
    <row r="9" spans="1:13" ht="30" customHeight="1">
      <c r="A9" s="119">
        <v>7</v>
      </c>
      <c r="B9" s="209"/>
      <c r="C9" s="208"/>
      <c r="D9" s="16" t="s">
        <v>22</v>
      </c>
      <c r="E9" s="127" t="s">
        <v>28</v>
      </c>
      <c r="F9" s="16" t="s">
        <v>27</v>
      </c>
      <c r="G9" s="12" t="s">
        <v>482</v>
      </c>
      <c r="H9" s="12" t="s">
        <v>483</v>
      </c>
      <c r="I9" s="17">
        <v>198.3</v>
      </c>
      <c r="J9" s="127">
        <v>74.2</v>
      </c>
      <c r="K9" s="137">
        <v>70.150000000000006</v>
      </c>
      <c r="L9" s="220"/>
      <c r="M9" s="127">
        <v>4</v>
      </c>
    </row>
    <row r="10" spans="1:13" ht="30" customHeight="1">
      <c r="A10" s="119">
        <v>8</v>
      </c>
      <c r="B10" s="209"/>
      <c r="C10" s="207" t="s">
        <v>287</v>
      </c>
      <c r="D10" s="16" t="s">
        <v>39</v>
      </c>
      <c r="E10" s="128" t="s">
        <v>38</v>
      </c>
      <c r="F10" s="16" t="s">
        <v>37</v>
      </c>
      <c r="G10" s="12" t="s">
        <v>484</v>
      </c>
      <c r="H10" s="12" t="s">
        <v>485</v>
      </c>
      <c r="I10" s="18">
        <v>207.7</v>
      </c>
      <c r="J10" s="19">
        <v>76.2</v>
      </c>
      <c r="K10" s="138">
        <v>72.716666666666669</v>
      </c>
      <c r="L10" s="221">
        <v>2</v>
      </c>
      <c r="M10" s="19">
        <v>1</v>
      </c>
    </row>
    <row r="11" spans="1:13" ht="30" customHeight="1">
      <c r="A11" s="119">
        <v>9</v>
      </c>
      <c r="B11" s="209"/>
      <c r="C11" s="208"/>
      <c r="D11" s="16" t="s">
        <v>39</v>
      </c>
      <c r="E11" s="128" t="s">
        <v>41</v>
      </c>
      <c r="F11" s="16" t="s">
        <v>40</v>
      </c>
      <c r="G11" s="12" t="s">
        <v>484</v>
      </c>
      <c r="H11" s="12" t="s">
        <v>485</v>
      </c>
      <c r="I11" s="18">
        <v>207.6</v>
      </c>
      <c r="J11" s="19">
        <v>76</v>
      </c>
      <c r="K11" s="138">
        <v>72.599999999999994</v>
      </c>
      <c r="L11" s="221"/>
      <c r="M11" s="19">
        <v>2</v>
      </c>
    </row>
    <row r="12" spans="1:13" s="153" customFormat="1" ht="30" customHeight="1">
      <c r="A12" s="119">
        <v>10</v>
      </c>
      <c r="B12" s="209"/>
      <c r="C12" s="207" t="s">
        <v>333</v>
      </c>
      <c r="D12" s="188" t="s">
        <v>309</v>
      </c>
      <c r="E12" s="174" t="s">
        <v>310</v>
      </c>
      <c r="F12" s="176" t="s">
        <v>311</v>
      </c>
      <c r="G12" s="12" t="s">
        <v>486</v>
      </c>
      <c r="H12" s="12" t="s">
        <v>487</v>
      </c>
      <c r="I12" s="174">
        <v>194.5</v>
      </c>
      <c r="J12" s="204">
        <v>85</v>
      </c>
      <c r="K12" s="205">
        <v>74.916666666666657</v>
      </c>
      <c r="L12" s="211">
        <v>2</v>
      </c>
      <c r="M12" s="204">
        <v>1</v>
      </c>
    </row>
    <row r="13" spans="1:13" s="153" customFormat="1" ht="30" customHeight="1">
      <c r="A13" s="119">
        <v>11</v>
      </c>
      <c r="B13" s="209"/>
      <c r="C13" s="208"/>
      <c r="D13" s="188" t="s">
        <v>309</v>
      </c>
      <c r="E13" s="174" t="s">
        <v>312</v>
      </c>
      <c r="F13" s="176" t="s">
        <v>313</v>
      </c>
      <c r="G13" s="176" t="s">
        <v>488</v>
      </c>
      <c r="H13" s="176" t="s">
        <v>489</v>
      </c>
      <c r="I13" s="174">
        <v>196.5</v>
      </c>
      <c r="J13" s="204">
        <v>82.4</v>
      </c>
      <c r="K13" s="205">
        <v>73.95</v>
      </c>
      <c r="L13" s="212"/>
      <c r="M13" s="204">
        <v>2</v>
      </c>
    </row>
    <row r="14" spans="1:13" s="153" customFormat="1" ht="33.75" customHeight="1">
      <c r="A14" s="119">
        <v>12</v>
      </c>
      <c r="B14" s="209"/>
      <c r="C14" s="121" t="s">
        <v>334</v>
      </c>
      <c r="D14" s="186" t="s">
        <v>314</v>
      </c>
      <c r="E14" s="174" t="s">
        <v>315</v>
      </c>
      <c r="F14" s="157" t="s">
        <v>316</v>
      </c>
      <c r="G14" s="176" t="s">
        <v>488</v>
      </c>
      <c r="H14" s="176" t="s">
        <v>490</v>
      </c>
      <c r="I14" s="189">
        <v>196.5</v>
      </c>
      <c r="J14" s="158">
        <v>88.4</v>
      </c>
      <c r="K14" s="150">
        <v>76.95</v>
      </c>
      <c r="L14" s="202">
        <v>1</v>
      </c>
      <c r="M14" s="201">
        <v>1</v>
      </c>
    </row>
    <row r="15" spans="1:13" ht="30" customHeight="1">
      <c r="A15" s="119">
        <v>13</v>
      </c>
      <c r="B15" s="209"/>
      <c r="C15" s="120" t="s">
        <v>288</v>
      </c>
      <c r="D15" s="8" t="s">
        <v>178</v>
      </c>
      <c r="E15" s="163" t="s">
        <v>177</v>
      </c>
      <c r="F15" s="20" t="s">
        <v>176</v>
      </c>
      <c r="G15" s="16" t="s">
        <v>486</v>
      </c>
      <c r="H15" s="16" t="s">
        <v>487</v>
      </c>
      <c r="I15" s="4">
        <v>183.7</v>
      </c>
      <c r="J15" s="4">
        <v>76</v>
      </c>
      <c r="K15" s="139">
        <f t="shared" ref="K15:K25" si="0">I15/6+J15/2</f>
        <v>68.61666666666666</v>
      </c>
      <c r="L15" s="129">
        <v>1</v>
      </c>
      <c r="M15" s="19">
        <v>1</v>
      </c>
    </row>
    <row r="16" spans="1:13" s="153" customFormat="1" ht="30" customHeight="1">
      <c r="A16" s="119">
        <v>14</v>
      </c>
      <c r="B16" s="209"/>
      <c r="C16" s="207" t="s">
        <v>335</v>
      </c>
      <c r="D16" s="148" t="s">
        <v>317</v>
      </c>
      <c r="E16" s="170" t="s">
        <v>318</v>
      </c>
      <c r="F16" s="23" t="s">
        <v>319</v>
      </c>
      <c r="G16" s="16" t="s">
        <v>491</v>
      </c>
      <c r="H16" s="16" t="s">
        <v>492</v>
      </c>
      <c r="I16" s="189">
        <v>196</v>
      </c>
      <c r="J16" s="202">
        <v>80.8</v>
      </c>
      <c r="K16" s="150">
        <v>73.066666666666663</v>
      </c>
      <c r="L16" s="225">
        <v>5</v>
      </c>
      <c r="M16" s="202">
        <v>1</v>
      </c>
    </row>
    <row r="17" spans="1:13" s="153" customFormat="1" ht="30" customHeight="1">
      <c r="A17" s="119">
        <v>15</v>
      </c>
      <c r="B17" s="209"/>
      <c r="C17" s="209"/>
      <c r="D17" s="148" t="s">
        <v>317</v>
      </c>
      <c r="E17" s="170" t="s">
        <v>320</v>
      </c>
      <c r="F17" s="23" t="s">
        <v>321</v>
      </c>
      <c r="G17" s="16" t="s">
        <v>493</v>
      </c>
      <c r="H17" s="16" t="s">
        <v>494</v>
      </c>
      <c r="I17" s="189">
        <v>182</v>
      </c>
      <c r="J17" s="202">
        <v>85</v>
      </c>
      <c r="K17" s="150">
        <v>72.833333333333329</v>
      </c>
      <c r="L17" s="226"/>
      <c r="M17" s="202">
        <v>2</v>
      </c>
    </row>
    <row r="18" spans="1:13" s="153" customFormat="1" ht="30" customHeight="1">
      <c r="A18" s="119">
        <v>16</v>
      </c>
      <c r="B18" s="209"/>
      <c r="C18" s="209"/>
      <c r="D18" s="148" t="s">
        <v>317</v>
      </c>
      <c r="E18" s="170" t="s">
        <v>322</v>
      </c>
      <c r="F18" s="23" t="s">
        <v>323</v>
      </c>
      <c r="G18" s="16" t="s">
        <v>495</v>
      </c>
      <c r="H18" s="16" t="s">
        <v>496</v>
      </c>
      <c r="I18" s="189">
        <v>180.5</v>
      </c>
      <c r="J18" s="202">
        <v>84.6</v>
      </c>
      <c r="K18" s="150">
        <v>72.383333333333326</v>
      </c>
      <c r="L18" s="226"/>
      <c r="M18" s="202">
        <v>3</v>
      </c>
    </row>
    <row r="19" spans="1:13" s="153" customFormat="1" ht="30" customHeight="1">
      <c r="A19" s="119">
        <v>17</v>
      </c>
      <c r="B19" s="209"/>
      <c r="C19" s="209"/>
      <c r="D19" s="148" t="s">
        <v>317</v>
      </c>
      <c r="E19" s="170" t="s">
        <v>324</v>
      </c>
      <c r="F19" s="23" t="s">
        <v>325</v>
      </c>
      <c r="G19" s="16" t="s">
        <v>495</v>
      </c>
      <c r="H19" s="16" t="s">
        <v>496</v>
      </c>
      <c r="I19" s="189">
        <v>177</v>
      </c>
      <c r="J19" s="202">
        <v>85.6</v>
      </c>
      <c r="K19" s="150">
        <v>72.3</v>
      </c>
      <c r="L19" s="226"/>
      <c r="M19" s="202">
        <v>4</v>
      </c>
    </row>
    <row r="20" spans="1:13" s="153" customFormat="1" ht="30" customHeight="1">
      <c r="A20" s="119">
        <v>18</v>
      </c>
      <c r="B20" s="209"/>
      <c r="C20" s="208"/>
      <c r="D20" s="148" t="s">
        <v>317</v>
      </c>
      <c r="E20" s="170" t="s">
        <v>326</v>
      </c>
      <c r="F20" s="23" t="s">
        <v>327</v>
      </c>
      <c r="G20" s="16" t="s">
        <v>497</v>
      </c>
      <c r="H20" s="16" t="s">
        <v>498</v>
      </c>
      <c r="I20" s="189">
        <v>181</v>
      </c>
      <c r="J20" s="202">
        <v>83.4</v>
      </c>
      <c r="K20" s="150">
        <v>71.866666666666674</v>
      </c>
      <c r="L20" s="227"/>
      <c r="M20" s="202">
        <v>5</v>
      </c>
    </row>
    <row r="21" spans="1:13" ht="30" customHeight="1">
      <c r="A21" s="119">
        <v>19</v>
      </c>
      <c r="B21" s="209"/>
      <c r="C21" s="207" t="s">
        <v>336</v>
      </c>
      <c r="D21" s="22" t="s">
        <v>222</v>
      </c>
      <c r="E21" s="163" t="s">
        <v>221</v>
      </c>
      <c r="F21" s="21" t="s">
        <v>220</v>
      </c>
      <c r="G21" s="12" t="s">
        <v>497</v>
      </c>
      <c r="H21" s="12" t="s">
        <v>498</v>
      </c>
      <c r="I21" s="23">
        <v>192</v>
      </c>
      <c r="J21" s="133">
        <v>91.3</v>
      </c>
      <c r="K21" s="139">
        <f t="shared" si="0"/>
        <v>77.650000000000006</v>
      </c>
      <c r="L21" s="211">
        <v>5</v>
      </c>
      <c r="M21" s="133">
        <v>1</v>
      </c>
    </row>
    <row r="22" spans="1:13" ht="30" customHeight="1">
      <c r="A22" s="119">
        <v>20</v>
      </c>
      <c r="B22" s="209"/>
      <c r="C22" s="209"/>
      <c r="D22" s="22" t="s">
        <v>222</v>
      </c>
      <c r="E22" s="163" t="s">
        <v>224</v>
      </c>
      <c r="F22" s="21" t="s">
        <v>223</v>
      </c>
      <c r="G22" s="12" t="s">
        <v>497</v>
      </c>
      <c r="H22" s="12" t="s">
        <v>499</v>
      </c>
      <c r="I22" s="23">
        <v>184.7</v>
      </c>
      <c r="J22" s="133">
        <v>92</v>
      </c>
      <c r="K22" s="139">
        <f t="shared" si="0"/>
        <v>76.783333333333331</v>
      </c>
      <c r="L22" s="224"/>
      <c r="M22" s="133">
        <v>2</v>
      </c>
    </row>
    <row r="23" spans="1:13" ht="30" customHeight="1">
      <c r="A23" s="119">
        <v>21</v>
      </c>
      <c r="B23" s="209"/>
      <c r="C23" s="209"/>
      <c r="D23" s="22" t="s">
        <v>222</v>
      </c>
      <c r="E23" s="163" t="s">
        <v>226</v>
      </c>
      <c r="F23" s="21" t="s">
        <v>225</v>
      </c>
      <c r="G23" s="12" t="s">
        <v>497</v>
      </c>
      <c r="H23" s="12" t="s">
        <v>498</v>
      </c>
      <c r="I23" s="23">
        <v>176</v>
      </c>
      <c r="J23" s="133">
        <v>93.6</v>
      </c>
      <c r="K23" s="139">
        <f t="shared" si="0"/>
        <v>76.133333333333326</v>
      </c>
      <c r="L23" s="224"/>
      <c r="M23" s="133">
        <v>3</v>
      </c>
    </row>
    <row r="24" spans="1:13" ht="30" customHeight="1">
      <c r="A24" s="119">
        <v>22</v>
      </c>
      <c r="B24" s="209"/>
      <c r="C24" s="209"/>
      <c r="D24" s="22" t="s">
        <v>222</v>
      </c>
      <c r="E24" s="163" t="s">
        <v>228</v>
      </c>
      <c r="F24" s="21" t="s">
        <v>227</v>
      </c>
      <c r="G24" s="12" t="s">
        <v>500</v>
      </c>
      <c r="H24" s="12" t="s">
        <v>501</v>
      </c>
      <c r="I24" s="23">
        <v>195.2</v>
      </c>
      <c r="J24" s="133">
        <v>83.9</v>
      </c>
      <c r="K24" s="139">
        <f t="shared" si="0"/>
        <v>74.483333333333334</v>
      </c>
      <c r="L24" s="224"/>
      <c r="M24" s="133">
        <v>4</v>
      </c>
    </row>
    <row r="25" spans="1:13" ht="30" customHeight="1">
      <c r="A25" s="119">
        <v>23</v>
      </c>
      <c r="B25" s="209"/>
      <c r="C25" s="208"/>
      <c r="D25" s="22" t="s">
        <v>222</v>
      </c>
      <c r="E25" s="163" t="s">
        <v>230</v>
      </c>
      <c r="F25" s="21" t="s">
        <v>229</v>
      </c>
      <c r="G25" s="12" t="s">
        <v>502</v>
      </c>
      <c r="H25" s="12" t="s">
        <v>503</v>
      </c>
      <c r="I25" s="23">
        <v>184.8</v>
      </c>
      <c r="J25" s="133">
        <v>83.9</v>
      </c>
      <c r="K25" s="139">
        <f t="shared" si="0"/>
        <v>72.75</v>
      </c>
      <c r="L25" s="224"/>
      <c r="M25" s="133">
        <v>5</v>
      </c>
    </row>
    <row r="26" spans="1:13" ht="30" customHeight="1">
      <c r="A26" s="119">
        <v>24</v>
      </c>
      <c r="B26" s="209"/>
      <c r="C26" s="228" t="s">
        <v>473</v>
      </c>
      <c r="D26" s="175" t="s">
        <v>328</v>
      </c>
      <c r="E26" s="152" t="s">
        <v>329</v>
      </c>
      <c r="F26" s="170" t="s">
        <v>330</v>
      </c>
      <c r="G26" s="170" t="s">
        <v>504</v>
      </c>
      <c r="H26" s="170" t="s">
        <v>505</v>
      </c>
      <c r="I26" s="174">
        <v>203</v>
      </c>
      <c r="J26" s="204">
        <v>86.68</v>
      </c>
      <c r="K26" s="205">
        <v>77.173333333333346</v>
      </c>
      <c r="L26" s="213">
        <v>2</v>
      </c>
      <c r="M26" s="204">
        <v>1</v>
      </c>
    </row>
    <row r="27" spans="1:13" ht="30" customHeight="1">
      <c r="A27" s="119">
        <v>25</v>
      </c>
      <c r="B27" s="208"/>
      <c r="C27" s="229"/>
      <c r="D27" s="175" t="s">
        <v>328</v>
      </c>
      <c r="E27" s="152" t="s">
        <v>331</v>
      </c>
      <c r="F27" s="170" t="s">
        <v>332</v>
      </c>
      <c r="G27" s="170" t="s">
        <v>504</v>
      </c>
      <c r="H27" s="170" t="s">
        <v>506</v>
      </c>
      <c r="I27" s="174">
        <v>187.5</v>
      </c>
      <c r="J27" s="204">
        <v>90.34</v>
      </c>
      <c r="K27" s="205">
        <v>76.42</v>
      </c>
      <c r="L27" s="215"/>
      <c r="M27" s="204">
        <v>2</v>
      </c>
    </row>
    <row r="28" spans="1:13" ht="30" customHeight="1">
      <c r="A28" s="119">
        <v>26</v>
      </c>
      <c r="B28" s="207" t="s">
        <v>291</v>
      </c>
      <c r="C28" s="207" t="s">
        <v>286</v>
      </c>
      <c r="D28" s="25" t="s">
        <v>48</v>
      </c>
      <c r="E28" s="130" t="s">
        <v>47</v>
      </c>
      <c r="F28" s="24" t="s">
        <v>46</v>
      </c>
      <c r="G28" s="12" t="s">
        <v>493</v>
      </c>
      <c r="H28" s="12" t="s">
        <v>507</v>
      </c>
      <c r="I28" s="26">
        <v>191.6</v>
      </c>
      <c r="J28" s="130">
        <v>88.2</v>
      </c>
      <c r="K28" s="140">
        <v>76.033333333333331</v>
      </c>
      <c r="L28" s="222">
        <v>5</v>
      </c>
      <c r="M28" s="130">
        <v>1</v>
      </c>
    </row>
    <row r="29" spans="1:13" ht="30" customHeight="1">
      <c r="A29" s="119">
        <v>27</v>
      </c>
      <c r="B29" s="209"/>
      <c r="C29" s="209"/>
      <c r="D29" s="25" t="s">
        <v>48</v>
      </c>
      <c r="E29" s="130" t="s">
        <v>50</v>
      </c>
      <c r="F29" s="24" t="s">
        <v>49</v>
      </c>
      <c r="G29" s="12" t="s">
        <v>508</v>
      </c>
      <c r="H29" s="12" t="s">
        <v>509</v>
      </c>
      <c r="I29" s="26">
        <v>204</v>
      </c>
      <c r="J29" s="130">
        <v>80.400000000000006</v>
      </c>
      <c r="K29" s="140">
        <v>74.2</v>
      </c>
      <c r="L29" s="222"/>
      <c r="M29" s="130">
        <v>2</v>
      </c>
    </row>
    <row r="30" spans="1:13" ht="30" customHeight="1">
      <c r="A30" s="119">
        <v>28</v>
      </c>
      <c r="B30" s="209"/>
      <c r="C30" s="209"/>
      <c r="D30" s="25" t="s">
        <v>48</v>
      </c>
      <c r="E30" s="130" t="s">
        <v>52</v>
      </c>
      <c r="F30" s="24" t="s">
        <v>51</v>
      </c>
      <c r="G30" s="12" t="s">
        <v>510</v>
      </c>
      <c r="H30" s="12" t="s">
        <v>511</v>
      </c>
      <c r="I30" s="26">
        <v>207</v>
      </c>
      <c r="J30" s="130">
        <v>78.599999999999994</v>
      </c>
      <c r="K30" s="140">
        <v>73.8</v>
      </c>
      <c r="L30" s="222"/>
      <c r="M30" s="130">
        <v>3</v>
      </c>
    </row>
    <row r="31" spans="1:13" ht="30" customHeight="1">
      <c r="A31" s="119">
        <v>29</v>
      </c>
      <c r="B31" s="209"/>
      <c r="C31" s="209"/>
      <c r="D31" s="25" t="s">
        <v>48</v>
      </c>
      <c r="E31" s="130" t="s">
        <v>54</v>
      </c>
      <c r="F31" s="24" t="s">
        <v>53</v>
      </c>
      <c r="G31" s="12" t="s">
        <v>512</v>
      </c>
      <c r="H31" s="12" t="s">
        <v>513</v>
      </c>
      <c r="I31" s="26">
        <v>203.1</v>
      </c>
      <c r="J31" s="130">
        <v>77.599999999999994</v>
      </c>
      <c r="K31" s="140">
        <v>72.650000000000006</v>
      </c>
      <c r="L31" s="222"/>
      <c r="M31" s="130">
        <v>4</v>
      </c>
    </row>
    <row r="32" spans="1:13" ht="30" customHeight="1">
      <c r="A32" s="119">
        <v>30</v>
      </c>
      <c r="B32" s="209"/>
      <c r="C32" s="208"/>
      <c r="D32" s="25" t="s">
        <v>48</v>
      </c>
      <c r="E32" s="130" t="s">
        <v>56</v>
      </c>
      <c r="F32" s="24" t="s">
        <v>55</v>
      </c>
      <c r="G32" s="12" t="s">
        <v>514</v>
      </c>
      <c r="H32" s="12" t="s">
        <v>515</v>
      </c>
      <c r="I32" s="26">
        <v>193.7</v>
      </c>
      <c r="J32" s="130">
        <v>80</v>
      </c>
      <c r="K32" s="140">
        <v>72.283333333333331</v>
      </c>
      <c r="L32" s="222"/>
      <c r="M32" s="130">
        <v>5</v>
      </c>
    </row>
    <row r="33" spans="1:13" ht="30" customHeight="1">
      <c r="A33" s="119">
        <v>31</v>
      </c>
      <c r="B33" s="209"/>
      <c r="C33" s="207" t="s">
        <v>352</v>
      </c>
      <c r="D33" s="16" t="s">
        <v>69</v>
      </c>
      <c r="E33" s="131" t="s">
        <v>68</v>
      </c>
      <c r="F33" s="16" t="s">
        <v>67</v>
      </c>
      <c r="G33" s="12" t="s">
        <v>514</v>
      </c>
      <c r="H33" s="12" t="s">
        <v>515</v>
      </c>
      <c r="I33" s="27">
        <v>198.2</v>
      </c>
      <c r="J33" s="28">
        <v>87.8</v>
      </c>
      <c r="K33" s="141">
        <v>76.933333333333337</v>
      </c>
      <c r="L33" s="223">
        <v>2</v>
      </c>
      <c r="M33" s="28">
        <v>1</v>
      </c>
    </row>
    <row r="34" spans="1:13" ht="30" customHeight="1">
      <c r="A34" s="119">
        <v>32</v>
      </c>
      <c r="B34" s="209"/>
      <c r="C34" s="208"/>
      <c r="D34" s="16" t="s">
        <v>69</v>
      </c>
      <c r="E34" s="131" t="s">
        <v>71</v>
      </c>
      <c r="F34" s="16" t="s">
        <v>70</v>
      </c>
      <c r="G34" s="12" t="s">
        <v>516</v>
      </c>
      <c r="H34" s="12" t="s">
        <v>517</v>
      </c>
      <c r="I34" s="27">
        <v>200.8</v>
      </c>
      <c r="J34" s="28">
        <v>78.2</v>
      </c>
      <c r="K34" s="141">
        <v>72.566666666666663</v>
      </c>
      <c r="L34" s="223"/>
      <c r="M34" s="28">
        <v>2</v>
      </c>
    </row>
    <row r="35" spans="1:13" s="153" customFormat="1" ht="30" customHeight="1">
      <c r="A35" s="119">
        <v>33</v>
      </c>
      <c r="B35" s="209"/>
      <c r="C35" s="207" t="s">
        <v>333</v>
      </c>
      <c r="D35" s="184" t="s">
        <v>337</v>
      </c>
      <c r="E35" s="174" t="s">
        <v>338</v>
      </c>
      <c r="F35" s="169" t="s">
        <v>339</v>
      </c>
      <c r="G35" s="12" t="s">
        <v>516</v>
      </c>
      <c r="H35" s="12" t="s">
        <v>518</v>
      </c>
      <c r="I35" s="174">
        <v>177</v>
      </c>
      <c r="J35" s="204">
        <v>80</v>
      </c>
      <c r="K35" s="205">
        <v>69.5</v>
      </c>
      <c r="L35" s="211">
        <v>2</v>
      </c>
      <c r="M35" s="204">
        <v>1</v>
      </c>
    </row>
    <row r="36" spans="1:13" s="153" customFormat="1" ht="30" customHeight="1">
      <c r="A36" s="119">
        <v>34</v>
      </c>
      <c r="B36" s="209"/>
      <c r="C36" s="208"/>
      <c r="D36" s="184" t="s">
        <v>337</v>
      </c>
      <c r="E36" s="174" t="s">
        <v>340</v>
      </c>
      <c r="F36" s="169" t="s">
        <v>341</v>
      </c>
      <c r="G36" s="12" t="s">
        <v>519</v>
      </c>
      <c r="H36" s="12" t="s">
        <v>520</v>
      </c>
      <c r="I36" s="174">
        <v>162.5</v>
      </c>
      <c r="J36" s="204">
        <v>81.400000000000006</v>
      </c>
      <c r="K36" s="205">
        <v>67.783333333333331</v>
      </c>
      <c r="L36" s="212"/>
      <c r="M36" s="204">
        <v>2</v>
      </c>
    </row>
    <row r="37" spans="1:13" s="153" customFormat="1" ht="30" customHeight="1">
      <c r="A37" s="119">
        <v>35</v>
      </c>
      <c r="B37" s="209"/>
      <c r="C37" s="120" t="s">
        <v>353</v>
      </c>
      <c r="D37" s="178" t="s">
        <v>342</v>
      </c>
      <c r="E37" s="174" t="s">
        <v>343</v>
      </c>
      <c r="F37" s="179" t="s">
        <v>344</v>
      </c>
      <c r="G37" s="179" t="s">
        <v>521</v>
      </c>
      <c r="H37" s="179" t="s">
        <v>522</v>
      </c>
      <c r="I37" s="189">
        <v>183</v>
      </c>
      <c r="J37" s="201">
        <v>90.2</v>
      </c>
      <c r="K37" s="150">
        <v>75.599999999999994</v>
      </c>
      <c r="L37" s="202">
        <v>1</v>
      </c>
      <c r="M37" s="201">
        <v>1</v>
      </c>
    </row>
    <row r="38" spans="1:13" s="153" customFormat="1" ht="30" customHeight="1">
      <c r="A38" s="119">
        <v>36</v>
      </c>
      <c r="B38" s="209"/>
      <c r="C38" s="210" t="s">
        <v>354</v>
      </c>
      <c r="D38" s="174" t="s">
        <v>345</v>
      </c>
      <c r="E38" s="203" t="s">
        <v>346</v>
      </c>
      <c r="F38" s="174" t="s">
        <v>347</v>
      </c>
      <c r="G38" s="29" t="s">
        <v>523</v>
      </c>
      <c r="H38" s="29" t="s">
        <v>520</v>
      </c>
      <c r="I38" s="174">
        <v>200.5</v>
      </c>
      <c r="J38" s="204">
        <v>91.4</v>
      </c>
      <c r="K38" s="205">
        <v>79.116666666666674</v>
      </c>
      <c r="L38" s="213">
        <v>3</v>
      </c>
      <c r="M38" s="204">
        <v>1</v>
      </c>
    </row>
    <row r="39" spans="1:13" s="153" customFormat="1" ht="30" customHeight="1">
      <c r="A39" s="119">
        <v>37</v>
      </c>
      <c r="B39" s="209"/>
      <c r="C39" s="210"/>
      <c r="D39" s="174" t="s">
        <v>345</v>
      </c>
      <c r="E39" s="203" t="s">
        <v>348</v>
      </c>
      <c r="F39" s="174" t="s">
        <v>349</v>
      </c>
      <c r="G39" s="12" t="s">
        <v>519</v>
      </c>
      <c r="H39" s="12" t="s">
        <v>520</v>
      </c>
      <c r="I39" s="174">
        <v>188</v>
      </c>
      <c r="J39" s="204">
        <v>90</v>
      </c>
      <c r="K39" s="205">
        <v>76.333333333333329</v>
      </c>
      <c r="L39" s="214"/>
      <c r="M39" s="204">
        <v>2</v>
      </c>
    </row>
    <row r="40" spans="1:13" s="153" customFormat="1" ht="30" customHeight="1">
      <c r="A40" s="119">
        <v>38</v>
      </c>
      <c r="B40" s="208"/>
      <c r="C40" s="210"/>
      <c r="D40" s="174" t="s">
        <v>345</v>
      </c>
      <c r="E40" s="203" t="s">
        <v>350</v>
      </c>
      <c r="F40" s="174" t="s">
        <v>351</v>
      </c>
      <c r="G40" s="12" t="s">
        <v>524</v>
      </c>
      <c r="H40" s="12" t="s">
        <v>525</v>
      </c>
      <c r="I40" s="174">
        <v>173</v>
      </c>
      <c r="J40" s="204">
        <v>90.6</v>
      </c>
      <c r="K40" s="205">
        <v>74.133333333333326</v>
      </c>
      <c r="L40" s="215"/>
      <c r="M40" s="204">
        <v>3</v>
      </c>
    </row>
    <row r="41" spans="1:13" ht="30" customHeight="1">
      <c r="A41" s="119">
        <v>39</v>
      </c>
      <c r="B41" s="207" t="s">
        <v>292</v>
      </c>
      <c r="C41" s="207" t="s">
        <v>376</v>
      </c>
      <c r="D41" s="30" t="s">
        <v>79</v>
      </c>
      <c r="E41" s="132" t="s">
        <v>78</v>
      </c>
      <c r="F41" s="29" t="s">
        <v>77</v>
      </c>
      <c r="G41" s="29" t="s">
        <v>526</v>
      </c>
      <c r="H41" s="29" t="s">
        <v>525</v>
      </c>
      <c r="I41" s="26">
        <v>191.6</v>
      </c>
      <c r="J41" s="132">
        <v>86.8</v>
      </c>
      <c r="K41" s="142">
        <v>75.333333333333329</v>
      </c>
      <c r="L41" s="218">
        <v>5</v>
      </c>
      <c r="M41" s="132">
        <v>1</v>
      </c>
    </row>
    <row r="42" spans="1:13" ht="30" customHeight="1">
      <c r="A42" s="119">
        <v>40</v>
      </c>
      <c r="B42" s="209"/>
      <c r="C42" s="209"/>
      <c r="D42" s="30" t="s">
        <v>79</v>
      </c>
      <c r="E42" s="132" t="s">
        <v>81</v>
      </c>
      <c r="F42" s="29" t="s">
        <v>80</v>
      </c>
      <c r="G42" s="29" t="s">
        <v>524</v>
      </c>
      <c r="H42" s="29" t="s">
        <v>527</v>
      </c>
      <c r="I42" s="26">
        <v>195.1</v>
      </c>
      <c r="J42" s="31">
        <v>84.8</v>
      </c>
      <c r="K42" s="142">
        <v>74.916666666666657</v>
      </c>
      <c r="L42" s="218"/>
      <c r="M42" s="31">
        <v>2</v>
      </c>
    </row>
    <row r="43" spans="1:13" ht="30" customHeight="1">
      <c r="A43" s="119">
        <v>41</v>
      </c>
      <c r="B43" s="209"/>
      <c r="C43" s="209"/>
      <c r="D43" s="30" t="s">
        <v>79</v>
      </c>
      <c r="E43" s="132" t="s">
        <v>83</v>
      </c>
      <c r="F43" s="29" t="s">
        <v>82</v>
      </c>
      <c r="G43" s="29" t="s">
        <v>524</v>
      </c>
      <c r="H43" s="29" t="s">
        <v>527</v>
      </c>
      <c r="I43" s="26">
        <v>209.3</v>
      </c>
      <c r="J43" s="31">
        <v>79.8</v>
      </c>
      <c r="K43" s="142">
        <v>74.783333333333331</v>
      </c>
      <c r="L43" s="218"/>
      <c r="M43" s="132">
        <v>3</v>
      </c>
    </row>
    <row r="44" spans="1:13" ht="30" customHeight="1">
      <c r="A44" s="119">
        <v>42</v>
      </c>
      <c r="B44" s="209"/>
      <c r="C44" s="209"/>
      <c r="D44" s="30" t="s">
        <v>79</v>
      </c>
      <c r="E44" s="132" t="s">
        <v>85</v>
      </c>
      <c r="F44" s="29" t="s">
        <v>84</v>
      </c>
      <c r="G44" s="12" t="s">
        <v>528</v>
      </c>
      <c r="H44" s="12" t="s">
        <v>529</v>
      </c>
      <c r="I44" s="26">
        <v>219.7</v>
      </c>
      <c r="J44" s="132">
        <v>76</v>
      </c>
      <c r="K44" s="142">
        <v>74.616666666666674</v>
      </c>
      <c r="L44" s="218"/>
      <c r="M44" s="31">
        <v>4</v>
      </c>
    </row>
    <row r="45" spans="1:13" ht="30" customHeight="1">
      <c r="A45" s="119">
        <v>43</v>
      </c>
      <c r="B45" s="209"/>
      <c r="C45" s="208"/>
      <c r="D45" s="30" t="s">
        <v>79</v>
      </c>
      <c r="E45" s="132" t="s">
        <v>87</v>
      </c>
      <c r="F45" s="29" t="s">
        <v>86</v>
      </c>
      <c r="G45" s="12" t="s">
        <v>530</v>
      </c>
      <c r="H45" s="12" t="s">
        <v>531</v>
      </c>
      <c r="I45" s="26">
        <v>192.8</v>
      </c>
      <c r="J45" s="31">
        <v>84</v>
      </c>
      <c r="K45" s="142">
        <v>74.133333333333297</v>
      </c>
      <c r="L45" s="218"/>
      <c r="M45" s="132">
        <v>5</v>
      </c>
    </row>
    <row r="46" spans="1:13" s="190" customFormat="1" ht="30" customHeight="1">
      <c r="A46" s="119">
        <v>44</v>
      </c>
      <c r="B46" s="209"/>
      <c r="C46" s="210" t="s">
        <v>377</v>
      </c>
      <c r="D46" s="167" t="s">
        <v>355</v>
      </c>
      <c r="E46" s="174" t="s">
        <v>356</v>
      </c>
      <c r="F46" s="168" t="s">
        <v>357</v>
      </c>
      <c r="G46" s="168" t="s">
        <v>532</v>
      </c>
      <c r="H46" s="168" t="s">
        <v>533</v>
      </c>
      <c r="I46" s="174">
        <v>191</v>
      </c>
      <c r="J46" s="204">
        <v>90.2</v>
      </c>
      <c r="K46" s="205">
        <v>76.933333333333337</v>
      </c>
      <c r="L46" s="211">
        <v>2</v>
      </c>
      <c r="M46" s="204">
        <v>1</v>
      </c>
    </row>
    <row r="47" spans="1:13" s="190" customFormat="1" ht="30" customHeight="1">
      <c r="A47" s="119">
        <v>45</v>
      </c>
      <c r="B47" s="209"/>
      <c r="C47" s="210"/>
      <c r="D47" s="167" t="s">
        <v>355</v>
      </c>
      <c r="E47" s="174" t="s">
        <v>358</v>
      </c>
      <c r="F47" s="168" t="s">
        <v>359</v>
      </c>
      <c r="G47" s="168" t="s">
        <v>534</v>
      </c>
      <c r="H47" s="168" t="s">
        <v>533</v>
      </c>
      <c r="I47" s="174">
        <v>187</v>
      </c>
      <c r="J47" s="204">
        <v>89</v>
      </c>
      <c r="K47" s="205">
        <v>75.666666666666671</v>
      </c>
      <c r="L47" s="212"/>
      <c r="M47" s="204">
        <v>2</v>
      </c>
    </row>
    <row r="48" spans="1:13" s="190" customFormat="1" ht="30" customHeight="1">
      <c r="A48" s="119">
        <v>46</v>
      </c>
      <c r="B48" s="209"/>
      <c r="C48" s="120" t="s">
        <v>378</v>
      </c>
      <c r="D48" s="165" t="s">
        <v>360</v>
      </c>
      <c r="E48" s="174" t="s">
        <v>361</v>
      </c>
      <c r="F48" s="166" t="s">
        <v>362</v>
      </c>
      <c r="G48" s="12" t="s">
        <v>530</v>
      </c>
      <c r="H48" s="12" t="s">
        <v>531</v>
      </c>
      <c r="I48" s="189">
        <v>189</v>
      </c>
      <c r="J48" s="201">
        <v>81.599999999999994</v>
      </c>
      <c r="K48" s="150">
        <v>72.3</v>
      </c>
      <c r="L48" s="202">
        <v>1</v>
      </c>
      <c r="M48" s="201">
        <v>1</v>
      </c>
    </row>
    <row r="49" spans="1:13" s="190" customFormat="1" ht="30" customHeight="1">
      <c r="A49" s="119">
        <v>47</v>
      </c>
      <c r="B49" s="209"/>
      <c r="C49" s="210" t="s">
        <v>335</v>
      </c>
      <c r="D49" s="174" t="s">
        <v>363</v>
      </c>
      <c r="E49" s="203" t="s">
        <v>364</v>
      </c>
      <c r="F49" s="174" t="s">
        <v>365</v>
      </c>
      <c r="G49" s="168" t="s">
        <v>532</v>
      </c>
      <c r="H49" s="168" t="s">
        <v>533</v>
      </c>
      <c r="I49" s="174">
        <v>199.5</v>
      </c>
      <c r="J49" s="204">
        <v>87.4</v>
      </c>
      <c r="K49" s="205">
        <v>76.95</v>
      </c>
      <c r="L49" s="213">
        <v>6</v>
      </c>
      <c r="M49" s="204">
        <v>1</v>
      </c>
    </row>
    <row r="50" spans="1:13" s="190" customFormat="1" ht="30" customHeight="1">
      <c r="A50" s="119">
        <v>48</v>
      </c>
      <c r="B50" s="209"/>
      <c r="C50" s="210"/>
      <c r="D50" s="174" t="s">
        <v>363</v>
      </c>
      <c r="E50" s="203" t="s">
        <v>366</v>
      </c>
      <c r="F50" s="174" t="s">
        <v>367</v>
      </c>
      <c r="G50" s="168" t="s">
        <v>535</v>
      </c>
      <c r="H50" s="168" t="s">
        <v>536</v>
      </c>
      <c r="I50" s="174">
        <v>188.5</v>
      </c>
      <c r="J50" s="204">
        <v>88.4</v>
      </c>
      <c r="K50" s="205">
        <v>75.616666666666674</v>
      </c>
      <c r="L50" s="214"/>
      <c r="M50" s="204">
        <v>2</v>
      </c>
    </row>
    <row r="51" spans="1:13" s="190" customFormat="1" ht="30" customHeight="1">
      <c r="A51" s="119">
        <v>49</v>
      </c>
      <c r="B51" s="209"/>
      <c r="C51" s="210"/>
      <c r="D51" s="174" t="s">
        <v>363</v>
      </c>
      <c r="E51" s="203" t="s">
        <v>368</v>
      </c>
      <c r="F51" s="174" t="s">
        <v>369</v>
      </c>
      <c r="G51" s="168" t="s">
        <v>537</v>
      </c>
      <c r="H51" s="168" t="s">
        <v>538</v>
      </c>
      <c r="I51" s="174">
        <v>206</v>
      </c>
      <c r="J51" s="204">
        <v>81.8</v>
      </c>
      <c r="K51" s="205">
        <v>75.233333333333334</v>
      </c>
      <c r="L51" s="214"/>
      <c r="M51" s="204">
        <v>3</v>
      </c>
    </row>
    <row r="52" spans="1:13" s="192" customFormat="1" ht="30" customHeight="1">
      <c r="A52" s="119">
        <v>50</v>
      </c>
      <c r="B52" s="209"/>
      <c r="C52" s="210"/>
      <c r="D52" s="174" t="s">
        <v>363</v>
      </c>
      <c r="E52" s="203" t="s">
        <v>370</v>
      </c>
      <c r="F52" s="174" t="s">
        <v>371</v>
      </c>
      <c r="G52" s="168" t="s">
        <v>537</v>
      </c>
      <c r="H52" s="168" t="s">
        <v>538</v>
      </c>
      <c r="I52" s="174">
        <v>182.5</v>
      </c>
      <c r="J52" s="204">
        <v>87.2</v>
      </c>
      <c r="K52" s="205">
        <v>74.016666666666666</v>
      </c>
      <c r="L52" s="214"/>
      <c r="M52" s="204">
        <v>4</v>
      </c>
    </row>
    <row r="53" spans="1:13" s="190" customFormat="1" ht="30" customHeight="1">
      <c r="A53" s="119">
        <v>51</v>
      </c>
      <c r="B53" s="209"/>
      <c r="C53" s="210"/>
      <c r="D53" s="174" t="s">
        <v>363</v>
      </c>
      <c r="E53" s="203" t="s">
        <v>372</v>
      </c>
      <c r="F53" s="174" t="s">
        <v>373</v>
      </c>
      <c r="G53" s="168" t="s">
        <v>539</v>
      </c>
      <c r="H53" s="168" t="s">
        <v>540</v>
      </c>
      <c r="I53" s="174">
        <v>176.5</v>
      </c>
      <c r="J53" s="201">
        <v>88.6</v>
      </c>
      <c r="K53" s="205">
        <v>73.716666666666669</v>
      </c>
      <c r="L53" s="214"/>
      <c r="M53" s="204">
        <v>5</v>
      </c>
    </row>
    <row r="54" spans="1:13" s="190" customFormat="1" ht="30" customHeight="1">
      <c r="A54" s="119">
        <v>52</v>
      </c>
      <c r="B54" s="209"/>
      <c r="C54" s="210"/>
      <c r="D54" s="174" t="s">
        <v>363</v>
      </c>
      <c r="E54" s="203" t="s">
        <v>374</v>
      </c>
      <c r="F54" s="174" t="s">
        <v>375</v>
      </c>
      <c r="G54" s="168" t="s">
        <v>539</v>
      </c>
      <c r="H54" s="168" t="s">
        <v>540</v>
      </c>
      <c r="I54" s="174">
        <v>186</v>
      </c>
      <c r="J54" s="204">
        <v>85.4</v>
      </c>
      <c r="K54" s="205">
        <v>73.7</v>
      </c>
      <c r="L54" s="215"/>
      <c r="M54" s="204">
        <v>6</v>
      </c>
    </row>
    <row r="55" spans="1:13" ht="30" customHeight="1">
      <c r="A55" s="119">
        <v>53</v>
      </c>
      <c r="B55" s="209"/>
      <c r="C55" s="207" t="s">
        <v>336</v>
      </c>
      <c r="D55" s="33" t="s">
        <v>243</v>
      </c>
      <c r="E55" s="163" t="s">
        <v>242</v>
      </c>
      <c r="F55" s="32" t="s">
        <v>241</v>
      </c>
      <c r="G55" s="29" t="s">
        <v>541</v>
      </c>
      <c r="H55" s="29" t="s">
        <v>542</v>
      </c>
      <c r="I55" s="127">
        <v>187.5</v>
      </c>
      <c r="J55" s="34">
        <v>87.6</v>
      </c>
      <c r="K55" s="139">
        <f t="shared" ref="K55:K60" si="1">I55/6+J55/2</f>
        <v>75.05</v>
      </c>
      <c r="L55" s="217">
        <v>6</v>
      </c>
      <c r="M55" s="34">
        <v>1</v>
      </c>
    </row>
    <row r="56" spans="1:13" ht="30" customHeight="1">
      <c r="A56" s="119">
        <v>54</v>
      </c>
      <c r="B56" s="209"/>
      <c r="C56" s="209"/>
      <c r="D56" s="33" t="s">
        <v>243</v>
      </c>
      <c r="E56" s="163" t="s">
        <v>245</v>
      </c>
      <c r="F56" s="32" t="s">
        <v>244</v>
      </c>
      <c r="G56" s="29" t="s">
        <v>541</v>
      </c>
      <c r="H56" s="29" t="s">
        <v>542</v>
      </c>
      <c r="I56" s="127">
        <v>196.7</v>
      </c>
      <c r="J56" s="133">
        <v>83.8</v>
      </c>
      <c r="K56" s="139">
        <f t="shared" si="1"/>
        <v>74.683333333333337</v>
      </c>
      <c r="L56" s="217"/>
      <c r="M56" s="133">
        <v>2</v>
      </c>
    </row>
    <row r="57" spans="1:13" ht="30" customHeight="1">
      <c r="A57" s="119">
        <v>55</v>
      </c>
      <c r="B57" s="209"/>
      <c r="C57" s="209"/>
      <c r="D57" s="33" t="s">
        <v>243</v>
      </c>
      <c r="E57" s="163" t="s">
        <v>247</v>
      </c>
      <c r="F57" s="32" t="s">
        <v>246</v>
      </c>
      <c r="G57" s="29" t="s">
        <v>543</v>
      </c>
      <c r="H57" s="29" t="s">
        <v>544</v>
      </c>
      <c r="I57" s="127">
        <v>179.2</v>
      </c>
      <c r="J57" s="34">
        <v>88.3</v>
      </c>
      <c r="K57" s="139">
        <f t="shared" si="1"/>
        <v>74.016666666666666</v>
      </c>
      <c r="L57" s="217"/>
      <c r="M57" s="34">
        <v>3</v>
      </c>
    </row>
    <row r="58" spans="1:13" ht="30" customHeight="1">
      <c r="A58" s="119">
        <v>56</v>
      </c>
      <c r="B58" s="209"/>
      <c r="C58" s="209"/>
      <c r="D58" s="33" t="s">
        <v>243</v>
      </c>
      <c r="E58" s="163" t="s">
        <v>249</v>
      </c>
      <c r="F58" s="32" t="s">
        <v>248</v>
      </c>
      <c r="G58" s="29" t="s">
        <v>545</v>
      </c>
      <c r="H58" s="29" t="s">
        <v>544</v>
      </c>
      <c r="I58" s="127">
        <v>173</v>
      </c>
      <c r="J58" s="34">
        <v>88.8</v>
      </c>
      <c r="K58" s="139">
        <f t="shared" si="1"/>
        <v>73.233333333333334</v>
      </c>
      <c r="L58" s="217"/>
      <c r="M58" s="133">
        <v>4</v>
      </c>
    </row>
    <row r="59" spans="1:13" ht="30" customHeight="1">
      <c r="A59" s="119">
        <v>57</v>
      </c>
      <c r="B59" s="209"/>
      <c r="C59" s="209"/>
      <c r="D59" s="33" t="s">
        <v>243</v>
      </c>
      <c r="E59" s="163" t="s">
        <v>251</v>
      </c>
      <c r="F59" s="32" t="s">
        <v>250</v>
      </c>
      <c r="G59" s="29" t="s">
        <v>546</v>
      </c>
      <c r="H59" s="29" t="s">
        <v>547</v>
      </c>
      <c r="I59" s="127">
        <v>194</v>
      </c>
      <c r="J59" s="133">
        <v>81.3</v>
      </c>
      <c r="K59" s="139">
        <f t="shared" si="1"/>
        <v>72.983333333333334</v>
      </c>
      <c r="L59" s="217"/>
      <c r="M59" s="34">
        <v>5</v>
      </c>
    </row>
    <row r="60" spans="1:13" ht="30" customHeight="1">
      <c r="A60" s="119">
        <v>58</v>
      </c>
      <c r="B60" s="209"/>
      <c r="C60" s="208"/>
      <c r="D60" s="33" t="s">
        <v>243</v>
      </c>
      <c r="E60" s="163" t="s">
        <v>253</v>
      </c>
      <c r="F60" s="32" t="s">
        <v>252</v>
      </c>
      <c r="G60" s="29" t="s">
        <v>548</v>
      </c>
      <c r="H60" s="29" t="s">
        <v>549</v>
      </c>
      <c r="I60" s="127">
        <v>175.4</v>
      </c>
      <c r="J60" s="34">
        <v>86.6</v>
      </c>
      <c r="K60" s="139">
        <f t="shared" si="1"/>
        <v>72.533333333333331</v>
      </c>
      <c r="L60" s="217"/>
      <c r="M60" s="133">
        <v>6</v>
      </c>
    </row>
    <row r="61" spans="1:13" s="193" customFormat="1" ht="30" customHeight="1">
      <c r="A61" s="119">
        <v>59</v>
      </c>
      <c r="B61" s="209"/>
      <c r="C61" s="207" t="s">
        <v>384</v>
      </c>
      <c r="D61" s="162" t="s">
        <v>379</v>
      </c>
      <c r="E61" s="174" t="s">
        <v>380</v>
      </c>
      <c r="F61" s="161" t="s">
        <v>381</v>
      </c>
      <c r="G61" s="29" t="s">
        <v>550</v>
      </c>
      <c r="H61" s="29" t="s">
        <v>551</v>
      </c>
      <c r="I61" s="174">
        <v>180.5</v>
      </c>
      <c r="J61" s="204">
        <v>86.94</v>
      </c>
      <c r="K61" s="205">
        <v>73.553333333333327</v>
      </c>
      <c r="L61" s="213">
        <v>2</v>
      </c>
      <c r="M61" s="204">
        <v>1</v>
      </c>
    </row>
    <row r="62" spans="1:13" s="193" customFormat="1" ht="30" customHeight="1">
      <c r="A62" s="119">
        <v>60</v>
      </c>
      <c r="B62" s="208"/>
      <c r="C62" s="208"/>
      <c r="D62" s="162" t="s">
        <v>379</v>
      </c>
      <c r="E62" s="174" t="s">
        <v>382</v>
      </c>
      <c r="F62" s="161" t="s">
        <v>383</v>
      </c>
      <c r="G62" s="29" t="s">
        <v>552</v>
      </c>
      <c r="H62" s="29" t="s">
        <v>553</v>
      </c>
      <c r="I62" s="174">
        <v>183.5</v>
      </c>
      <c r="J62" s="204">
        <v>84.56</v>
      </c>
      <c r="K62" s="205">
        <v>72.86333333333333</v>
      </c>
      <c r="L62" s="215"/>
      <c r="M62" s="204">
        <v>2</v>
      </c>
    </row>
    <row r="63" spans="1:13" ht="30" customHeight="1">
      <c r="A63" s="119">
        <v>61</v>
      </c>
      <c r="B63" s="207" t="s">
        <v>293</v>
      </c>
      <c r="C63" s="207" t="s">
        <v>376</v>
      </c>
      <c r="D63" s="16" t="s">
        <v>99</v>
      </c>
      <c r="E63" s="35" t="s">
        <v>98</v>
      </c>
      <c r="F63" s="16" t="s">
        <v>97</v>
      </c>
      <c r="G63" s="29" t="s">
        <v>552</v>
      </c>
      <c r="H63" s="29" t="s">
        <v>554</v>
      </c>
      <c r="I63" s="36">
        <v>192.8</v>
      </c>
      <c r="J63" s="35">
        <v>80.599999999999994</v>
      </c>
      <c r="K63" s="143">
        <v>72.433333333333337</v>
      </c>
      <c r="L63" s="219">
        <v>2</v>
      </c>
      <c r="M63" s="35">
        <v>1</v>
      </c>
    </row>
    <row r="64" spans="1:13" ht="30" customHeight="1">
      <c r="A64" s="119">
        <v>62</v>
      </c>
      <c r="B64" s="209"/>
      <c r="C64" s="208"/>
      <c r="D64" s="16" t="s">
        <v>99</v>
      </c>
      <c r="E64" s="35" t="s">
        <v>101</v>
      </c>
      <c r="F64" s="16" t="s">
        <v>100</v>
      </c>
      <c r="G64" s="29" t="s">
        <v>486</v>
      </c>
      <c r="H64" s="29" t="s">
        <v>555</v>
      </c>
      <c r="I64" s="36">
        <v>182</v>
      </c>
      <c r="J64" s="35">
        <v>79.400000000000006</v>
      </c>
      <c r="K64" s="143">
        <v>70.033333333333331</v>
      </c>
      <c r="L64" s="219"/>
      <c r="M64" s="35">
        <v>2</v>
      </c>
    </row>
    <row r="65" spans="1:13" s="194" customFormat="1" ht="30" customHeight="1">
      <c r="A65" s="119">
        <v>63</v>
      </c>
      <c r="B65" s="209"/>
      <c r="C65" s="120" t="s">
        <v>409</v>
      </c>
      <c r="D65" s="187" t="s">
        <v>385</v>
      </c>
      <c r="E65" s="174" t="s">
        <v>386</v>
      </c>
      <c r="F65" s="171" t="s">
        <v>387</v>
      </c>
      <c r="G65" s="29" t="s">
        <v>486</v>
      </c>
      <c r="H65" s="29" t="s">
        <v>555</v>
      </c>
      <c r="I65" s="189">
        <v>185.5</v>
      </c>
      <c r="J65" s="202">
        <v>82.6</v>
      </c>
      <c r="K65" s="150">
        <v>72.216666666666669</v>
      </c>
      <c r="L65" s="202">
        <v>1</v>
      </c>
      <c r="M65" s="202">
        <v>1</v>
      </c>
    </row>
    <row r="66" spans="1:13" s="194" customFormat="1" ht="30" customHeight="1">
      <c r="A66" s="119">
        <v>64</v>
      </c>
      <c r="B66" s="209"/>
      <c r="C66" s="209" t="s">
        <v>335</v>
      </c>
      <c r="D66" s="174" t="s">
        <v>388</v>
      </c>
      <c r="E66" s="174" t="s">
        <v>389</v>
      </c>
      <c r="F66" s="174" t="s">
        <v>390</v>
      </c>
      <c r="G66" s="29" t="s">
        <v>486</v>
      </c>
      <c r="H66" s="29" t="s">
        <v>555</v>
      </c>
      <c r="I66" s="189">
        <v>209.5</v>
      </c>
      <c r="J66" s="204">
        <v>87.2</v>
      </c>
      <c r="K66" s="205">
        <v>78.516666666666666</v>
      </c>
      <c r="L66" s="211">
        <v>10</v>
      </c>
      <c r="M66" s="204">
        <v>1</v>
      </c>
    </row>
    <row r="67" spans="1:13" s="194" customFormat="1" ht="30" customHeight="1">
      <c r="A67" s="119">
        <v>65</v>
      </c>
      <c r="B67" s="209"/>
      <c r="C67" s="209"/>
      <c r="D67" s="174" t="s">
        <v>388</v>
      </c>
      <c r="E67" s="174" t="s">
        <v>391</v>
      </c>
      <c r="F67" s="174" t="s">
        <v>392</v>
      </c>
      <c r="G67" s="174" t="s">
        <v>556</v>
      </c>
      <c r="H67" s="174" t="s">
        <v>557</v>
      </c>
      <c r="I67" s="189">
        <v>197</v>
      </c>
      <c r="J67" s="204">
        <v>91</v>
      </c>
      <c r="K67" s="205">
        <v>78.333333333333343</v>
      </c>
      <c r="L67" s="224"/>
      <c r="M67" s="204">
        <v>2</v>
      </c>
    </row>
    <row r="68" spans="1:13" s="194" customFormat="1" ht="30" customHeight="1">
      <c r="A68" s="119">
        <v>66</v>
      </c>
      <c r="B68" s="209"/>
      <c r="C68" s="209"/>
      <c r="D68" s="174" t="s">
        <v>388</v>
      </c>
      <c r="E68" s="174" t="s">
        <v>393</v>
      </c>
      <c r="F68" s="174" t="s">
        <v>394</v>
      </c>
      <c r="G68" s="174" t="s">
        <v>558</v>
      </c>
      <c r="H68" s="174" t="s">
        <v>559</v>
      </c>
      <c r="I68" s="189">
        <v>201.5</v>
      </c>
      <c r="J68" s="204">
        <v>86.6</v>
      </c>
      <c r="K68" s="205">
        <v>76.883333333333326</v>
      </c>
      <c r="L68" s="224"/>
      <c r="M68" s="204">
        <v>3</v>
      </c>
    </row>
    <row r="69" spans="1:13" s="194" customFormat="1" ht="30" customHeight="1">
      <c r="A69" s="119">
        <v>67</v>
      </c>
      <c r="B69" s="209"/>
      <c r="C69" s="209"/>
      <c r="D69" s="174" t="s">
        <v>388</v>
      </c>
      <c r="E69" s="174" t="s">
        <v>395</v>
      </c>
      <c r="F69" s="174" t="s">
        <v>396</v>
      </c>
      <c r="G69" s="174" t="s">
        <v>560</v>
      </c>
      <c r="H69" s="174" t="s">
        <v>561</v>
      </c>
      <c r="I69" s="189">
        <v>198</v>
      </c>
      <c r="J69" s="204">
        <v>83.4</v>
      </c>
      <c r="K69" s="205">
        <v>74.7</v>
      </c>
      <c r="L69" s="224"/>
      <c r="M69" s="204">
        <v>4</v>
      </c>
    </row>
    <row r="70" spans="1:13" s="194" customFormat="1" ht="30" customHeight="1">
      <c r="A70" s="119">
        <v>68</v>
      </c>
      <c r="B70" s="209"/>
      <c r="C70" s="209"/>
      <c r="D70" s="174" t="s">
        <v>388</v>
      </c>
      <c r="E70" s="174" t="s">
        <v>397</v>
      </c>
      <c r="F70" s="174" t="s">
        <v>398</v>
      </c>
      <c r="G70" s="174" t="s">
        <v>560</v>
      </c>
      <c r="H70" s="174" t="s">
        <v>562</v>
      </c>
      <c r="I70" s="189">
        <v>186</v>
      </c>
      <c r="J70" s="204">
        <v>85.8</v>
      </c>
      <c r="K70" s="205">
        <v>73.900000000000006</v>
      </c>
      <c r="L70" s="224"/>
      <c r="M70" s="204">
        <v>5</v>
      </c>
    </row>
    <row r="71" spans="1:13" s="194" customFormat="1" ht="30" customHeight="1">
      <c r="A71" s="119">
        <v>69</v>
      </c>
      <c r="B71" s="209"/>
      <c r="C71" s="209"/>
      <c r="D71" s="174" t="s">
        <v>388</v>
      </c>
      <c r="E71" s="174" t="s">
        <v>399</v>
      </c>
      <c r="F71" s="174" t="s">
        <v>400</v>
      </c>
      <c r="G71" s="174" t="s">
        <v>563</v>
      </c>
      <c r="H71" s="174" t="s">
        <v>564</v>
      </c>
      <c r="I71" s="189">
        <v>187</v>
      </c>
      <c r="J71" s="204">
        <v>84.8</v>
      </c>
      <c r="K71" s="205">
        <v>73.566666666666663</v>
      </c>
      <c r="L71" s="224"/>
      <c r="M71" s="204">
        <v>6</v>
      </c>
    </row>
    <row r="72" spans="1:13" s="194" customFormat="1" ht="30" customHeight="1">
      <c r="A72" s="119">
        <v>70</v>
      </c>
      <c r="B72" s="209"/>
      <c r="C72" s="209"/>
      <c r="D72" s="174" t="s">
        <v>388</v>
      </c>
      <c r="E72" s="174" t="s">
        <v>401</v>
      </c>
      <c r="F72" s="174" t="s">
        <v>402</v>
      </c>
      <c r="G72" s="174" t="s">
        <v>565</v>
      </c>
      <c r="H72" s="174" t="s">
        <v>566</v>
      </c>
      <c r="I72" s="189">
        <v>182</v>
      </c>
      <c r="J72" s="158">
        <v>85.8</v>
      </c>
      <c r="K72" s="205">
        <v>73.233333333333334</v>
      </c>
      <c r="L72" s="224"/>
      <c r="M72" s="204">
        <v>7</v>
      </c>
    </row>
    <row r="73" spans="1:13" s="194" customFormat="1" ht="30" customHeight="1">
      <c r="A73" s="119">
        <v>71</v>
      </c>
      <c r="B73" s="209"/>
      <c r="C73" s="209"/>
      <c r="D73" s="174" t="s">
        <v>388</v>
      </c>
      <c r="E73" s="174" t="s">
        <v>403</v>
      </c>
      <c r="F73" s="174" t="s">
        <v>404</v>
      </c>
      <c r="G73" s="174" t="s">
        <v>567</v>
      </c>
      <c r="H73" s="174" t="s">
        <v>568</v>
      </c>
      <c r="I73" s="189">
        <v>186.5</v>
      </c>
      <c r="J73" s="204">
        <v>84.2</v>
      </c>
      <c r="K73" s="205">
        <v>73.183333333333337</v>
      </c>
      <c r="L73" s="224"/>
      <c r="M73" s="204">
        <v>8</v>
      </c>
    </row>
    <row r="74" spans="1:13" s="194" customFormat="1" ht="30" customHeight="1">
      <c r="A74" s="119">
        <v>72</v>
      </c>
      <c r="B74" s="209"/>
      <c r="C74" s="209"/>
      <c r="D74" s="174" t="s">
        <v>388</v>
      </c>
      <c r="E74" s="174" t="s">
        <v>405</v>
      </c>
      <c r="F74" s="174" t="s">
        <v>406</v>
      </c>
      <c r="G74" s="174" t="s">
        <v>567</v>
      </c>
      <c r="H74" s="174" t="s">
        <v>568</v>
      </c>
      <c r="I74" s="189">
        <v>190</v>
      </c>
      <c r="J74" s="204">
        <v>81.599999999999994</v>
      </c>
      <c r="K74" s="205">
        <v>72.466666666666669</v>
      </c>
      <c r="L74" s="224"/>
      <c r="M74" s="204">
        <v>9</v>
      </c>
    </row>
    <row r="75" spans="1:13" s="194" customFormat="1" ht="30" customHeight="1">
      <c r="A75" s="119">
        <v>73</v>
      </c>
      <c r="B75" s="209"/>
      <c r="C75" s="208"/>
      <c r="D75" s="174" t="s">
        <v>388</v>
      </c>
      <c r="E75" s="174" t="s">
        <v>407</v>
      </c>
      <c r="F75" s="174" t="s">
        <v>408</v>
      </c>
      <c r="G75" s="174" t="s">
        <v>569</v>
      </c>
      <c r="H75" s="174" t="s">
        <v>568</v>
      </c>
      <c r="I75" s="189">
        <v>190</v>
      </c>
      <c r="J75" s="204">
        <v>81.400000000000006</v>
      </c>
      <c r="K75" s="205">
        <v>72.366666666666674</v>
      </c>
      <c r="L75" s="212"/>
      <c r="M75" s="204">
        <v>10</v>
      </c>
    </row>
    <row r="76" spans="1:13" s="5" customFormat="1" ht="30" customHeight="1">
      <c r="A76" s="119">
        <v>74</v>
      </c>
      <c r="B76" s="209"/>
      <c r="C76" s="207" t="s">
        <v>336</v>
      </c>
      <c r="D76" s="4" t="s">
        <v>141</v>
      </c>
      <c r="E76" s="163" t="s">
        <v>140</v>
      </c>
      <c r="F76" s="37" t="s">
        <v>139</v>
      </c>
      <c r="G76" s="29" t="s">
        <v>570</v>
      </c>
      <c r="H76" s="29" t="s">
        <v>571</v>
      </c>
      <c r="I76" s="4">
        <v>184.5</v>
      </c>
      <c r="J76" s="133">
        <v>92.4</v>
      </c>
      <c r="K76" s="139">
        <f t="shared" ref="K76:K112" si="2">I76/6+J76/2</f>
        <v>76.95</v>
      </c>
      <c r="L76" s="217">
        <v>10</v>
      </c>
      <c r="M76" s="38">
        <v>1</v>
      </c>
    </row>
    <row r="77" spans="1:13" s="5" customFormat="1" ht="30" customHeight="1">
      <c r="A77" s="119">
        <v>75</v>
      </c>
      <c r="B77" s="209"/>
      <c r="C77" s="209"/>
      <c r="D77" s="4" t="s">
        <v>141</v>
      </c>
      <c r="E77" s="163" t="s">
        <v>143</v>
      </c>
      <c r="F77" s="37" t="s">
        <v>142</v>
      </c>
      <c r="G77" s="29" t="s">
        <v>570</v>
      </c>
      <c r="H77" s="29" t="s">
        <v>571</v>
      </c>
      <c r="I77" s="4">
        <v>176.5</v>
      </c>
      <c r="J77" s="133">
        <v>91</v>
      </c>
      <c r="K77" s="139">
        <f t="shared" si="2"/>
        <v>74.916666666666671</v>
      </c>
      <c r="L77" s="217"/>
      <c r="M77" s="38">
        <v>2</v>
      </c>
    </row>
    <row r="78" spans="1:13" s="5" customFormat="1" ht="30" customHeight="1">
      <c r="A78" s="119">
        <v>76</v>
      </c>
      <c r="B78" s="209"/>
      <c r="C78" s="209"/>
      <c r="D78" s="4" t="s">
        <v>141</v>
      </c>
      <c r="E78" s="163" t="s">
        <v>145</v>
      </c>
      <c r="F78" s="37" t="s">
        <v>144</v>
      </c>
      <c r="G78" s="29" t="s">
        <v>570</v>
      </c>
      <c r="H78" s="29" t="s">
        <v>572</v>
      </c>
      <c r="I78" s="4">
        <v>176.8</v>
      </c>
      <c r="J78" s="133">
        <v>90.6</v>
      </c>
      <c r="K78" s="139">
        <f t="shared" si="2"/>
        <v>74.766666666666666</v>
      </c>
      <c r="L78" s="217"/>
      <c r="M78" s="38">
        <v>3</v>
      </c>
    </row>
    <row r="79" spans="1:13" s="5" customFormat="1" ht="30" customHeight="1">
      <c r="A79" s="119">
        <v>77</v>
      </c>
      <c r="B79" s="209"/>
      <c r="C79" s="209"/>
      <c r="D79" s="4" t="s">
        <v>141</v>
      </c>
      <c r="E79" s="163" t="s">
        <v>147</v>
      </c>
      <c r="F79" s="37" t="s">
        <v>146</v>
      </c>
      <c r="G79" s="29" t="s">
        <v>570</v>
      </c>
      <c r="H79" s="29" t="s">
        <v>571</v>
      </c>
      <c r="I79" s="4">
        <v>184.1</v>
      </c>
      <c r="J79" s="133">
        <v>86</v>
      </c>
      <c r="K79" s="139">
        <f t="shared" si="2"/>
        <v>73.683333333333337</v>
      </c>
      <c r="L79" s="217"/>
      <c r="M79" s="38">
        <v>4</v>
      </c>
    </row>
    <row r="80" spans="1:13" s="5" customFormat="1" ht="30" customHeight="1">
      <c r="A80" s="119">
        <v>78</v>
      </c>
      <c r="B80" s="209"/>
      <c r="C80" s="209"/>
      <c r="D80" s="4" t="s">
        <v>141</v>
      </c>
      <c r="E80" s="163" t="s">
        <v>149</v>
      </c>
      <c r="F80" s="37" t="s">
        <v>148</v>
      </c>
      <c r="G80" s="29" t="s">
        <v>474</v>
      </c>
      <c r="H80" s="29" t="s">
        <v>475</v>
      </c>
      <c r="I80" s="4">
        <v>170.3</v>
      </c>
      <c r="J80" s="133">
        <v>89.4</v>
      </c>
      <c r="K80" s="139">
        <f t="shared" si="2"/>
        <v>73.083333333333343</v>
      </c>
      <c r="L80" s="217"/>
      <c r="M80" s="38">
        <v>5</v>
      </c>
    </row>
    <row r="81" spans="1:17" s="5" customFormat="1" ht="30" customHeight="1">
      <c r="A81" s="119">
        <v>79</v>
      </c>
      <c r="B81" s="209"/>
      <c r="C81" s="209"/>
      <c r="D81" s="4" t="s">
        <v>141</v>
      </c>
      <c r="E81" s="163" t="s">
        <v>151</v>
      </c>
      <c r="F81" s="37" t="s">
        <v>150</v>
      </c>
      <c r="G81" s="29" t="s">
        <v>573</v>
      </c>
      <c r="H81" s="29" t="s">
        <v>475</v>
      </c>
      <c r="I81" s="4">
        <v>167.6</v>
      </c>
      <c r="J81" s="133">
        <v>89.2</v>
      </c>
      <c r="K81" s="139">
        <f t="shared" si="2"/>
        <v>72.533333333333331</v>
      </c>
      <c r="L81" s="217"/>
      <c r="M81" s="38">
        <v>6</v>
      </c>
    </row>
    <row r="82" spans="1:17" s="5" customFormat="1" ht="30" customHeight="1">
      <c r="A82" s="119">
        <v>80</v>
      </c>
      <c r="B82" s="209"/>
      <c r="C82" s="209"/>
      <c r="D82" s="4" t="s">
        <v>141</v>
      </c>
      <c r="E82" s="163" t="s">
        <v>153</v>
      </c>
      <c r="F82" s="37" t="s">
        <v>152</v>
      </c>
      <c r="G82" s="29" t="s">
        <v>573</v>
      </c>
      <c r="H82" s="29" t="s">
        <v>475</v>
      </c>
      <c r="I82" s="4">
        <v>165.4</v>
      </c>
      <c r="J82" s="133">
        <v>88.8</v>
      </c>
      <c r="K82" s="139">
        <f t="shared" si="2"/>
        <v>71.966666666666669</v>
      </c>
      <c r="L82" s="217"/>
      <c r="M82" s="38">
        <v>7</v>
      </c>
    </row>
    <row r="83" spans="1:17" s="5" customFormat="1" ht="30" customHeight="1">
      <c r="A83" s="119">
        <v>81</v>
      </c>
      <c r="B83" s="209"/>
      <c r="C83" s="209"/>
      <c r="D83" s="4" t="s">
        <v>141</v>
      </c>
      <c r="E83" s="163" t="s">
        <v>155</v>
      </c>
      <c r="F83" s="37" t="s">
        <v>154</v>
      </c>
      <c r="G83" s="29" t="s">
        <v>574</v>
      </c>
      <c r="H83" s="29" t="s">
        <v>575</v>
      </c>
      <c r="I83" s="4">
        <v>161.19999999999999</v>
      </c>
      <c r="J83" s="34">
        <v>89.8</v>
      </c>
      <c r="K83" s="139">
        <f t="shared" si="2"/>
        <v>71.766666666666666</v>
      </c>
      <c r="L83" s="217"/>
      <c r="M83" s="38">
        <v>8</v>
      </c>
      <c r="N83" s="6"/>
      <c r="O83" s="7"/>
      <c r="P83" s="7"/>
      <c r="Q83" s="7"/>
    </row>
    <row r="84" spans="1:17" s="5" customFormat="1" ht="30" customHeight="1">
      <c r="A84" s="119">
        <v>82</v>
      </c>
      <c r="B84" s="209"/>
      <c r="C84" s="209"/>
      <c r="D84" s="4" t="s">
        <v>141</v>
      </c>
      <c r="E84" s="163" t="s">
        <v>157</v>
      </c>
      <c r="F84" s="37" t="s">
        <v>156</v>
      </c>
      <c r="G84" s="29" t="s">
        <v>574</v>
      </c>
      <c r="H84" s="29" t="s">
        <v>576</v>
      </c>
      <c r="I84" s="4">
        <v>173.8</v>
      </c>
      <c r="J84" s="133">
        <v>85.4</v>
      </c>
      <c r="K84" s="139">
        <f t="shared" si="2"/>
        <v>71.666666666666671</v>
      </c>
      <c r="L84" s="217"/>
      <c r="M84" s="38">
        <v>9</v>
      </c>
    </row>
    <row r="85" spans="1:17" s="5" customFormat="1" ht="30" customHeight="1">
      <c r="A85" s="119">
        <v>83</v>
      </c>
      <c r="B85" s="209"/>
      <c r="C85" s="208"/>
      <c r="D85" s="4" t="s">
        <v>141</v>
      </c>
      <c r="E85" s="163" t="s">
        <v>159</v>
      </c>
      <c r="F85" s="37" t="s">
        <v>158</v>
      </c>
      <c r="G85" s="29" t="s">
        <v>577</v>
      </c>
      <c r="H85" s="29" t="s">
        <v>578</v>
      </c>
      <c r="I85" s="4">
        <v>184.7</v>
      </c>
      <c r="J85" s="133">
        <v>81.599999999999994</v>
      </c>
      <c r="K85" s="139">
        <f t="shared" si="2"/>
        <v>71.583333333333329</v>
      </c>
      <c r="L85" s="217"/>
      <c r="M85" s="38">
        <v>10</v>
      </c>
    </row>
    <row r="86" spans="1:17" s="5" customFormat="1" ht="30" customHeight="1">
      <c r="A86" s="119">
        <v>84</v>
      </c>
      <c r="B86" s="209"/>
      <c r="C86" s="210" t="s">
        <v>473</v>
      </c>
      <c r="D86" s="180" t="s">
        <v>410</v>
      </c>
      <c r="E86" s="174" t="s">
        <v>411</v>
      </c>
      <c r="F86" s="156" t="s">
        <v>412</v>
      </c>
      <c r="G86" s="156" t="s">
        <v>579</v>
      </c>
      <c r="H86" s="156" t="s">
        <v>580</v>
      </c>
      <c r="I86" s="174">
        <v>176.5</v>
      </c>
      <c r="J86" s="204">
        <v>85.3</v>
      </c>
      <c r="K86" s="205">
        <v>72.066666666666663</v>
      </c>
      <c r="L86" s="230">
        <v>2</v>
      </c>
      <c r="M86" s="204">
        <v>1</v>
      </c>
    </row>
    <row r="87" spans="1:17" s="5" customFormat="1" ht="30" customHeight="1">
      <c r="A87" s="119">
        <v>85</v>
      </c>
      <c r="B87" s="209"/>
      <c r="C87" s="210"/>
      <c r="D87" s="180" t="s">
        <v>410</v>
      </c>
      <c r="E87" s="174" t="s">
        <v>413</v>
      </c>
      <c r="F87" s="156" t="s">
        <v>414</v>
      </c>
      <c r="G87" s="156" t="s">
        <v>579</v>
      </c>
      <c r="H87" s="156" t="s">
        <v>581</v>
      </c>
      <c r="I87" s="174">
        <v>171</v>
      </c>
      <c r="J87" s="204">
        <v>86.44</v>
      </c>
      <c r="K87" s="205">
        <v>71.72</v>
      </c>
      <c r="L87" s="230"/>
      <c r="M87" s="204">
        <v>2</v>
      </c>
    </row>
    <row r="88" spans="1:17" s="5" customFormat="1" ht="30" customHeight="1">
      <c r="A88" s="119">
        <v>86</v>
      </c>
      <c r="B88" s="209" t="s">
        <v>294</v>
      </c>
      <c r="C88" s="209" t="s">
        <v>335</v>
      </c>
      <c r="D88" s="174" t="s">
        <v>415</v>
      </c>
      <c r="E88" s="174" t="s">
        <v>416</v>
      </c>
      <c r="F88" s="174" t="s">
        <v>417</v>
      </c>
      <c r="G88" s="156" t="s">
        <v>579</v>
      </c>
      <c r="H88" s="156" t="s">
        <v>581</v>
      </c>
      <c r="I88" s="174">
        <v>179.5</v>
      </c>
      <c r="J88" s="204">
        <v>92.6</v>
      </c>
      <c r="K88" s="205">
        <v>76.216666666666669</v>
      </c>
      <c r="L88" s="217">
        <v>10</v>
      </c>
      <c r="M88" s="204">
        <v>1</v>
      </c>
    </row>
    <row r="89" spans="1:17" s="5" customFormat="1" ht="30" customHeight="1">
      <c r="A89" s="119">
        <v>87</v>
      </c>
      <c r="B89" s="209"/>
      <c r="C89" s="209"/>
      <c r="D89" s="174" t="s">
        <v>415</v>
      </c>
      <c r="E89" s="174" t="s">
        <v>418</v>
      </c>
      <c r="F89" s="174" t="s">
        <v>419</v>
      </c>
      <c r="G89" s="174" t="s">
        <v>582</v>
      </c>
      <c r="H89" s="174" t="s">
        <v>583</v>
      </c>
      <c r="I89" s="174">
        <v>184.5</v>
      </c>
      <c r="J89" s="204">
        <v>87</v>
      </c>
      <c r="K89" s="205">
        <v>74.25</v>
      </c>
      <c r="L89" s="217"/>
      <c r="M89" s="204">
        <v>2</v>
      </c>
    </row>
    <row r="90" spans="1:17" s="5" customFormat="1" ht="30" customHeight="1">
      <c r="A90" s="119">
        <v>88</v>
      </c>
      <c r="B90" s="209"/>
      <c r="C90" s="209"/>
      <c r="D90" s="174" t="s">
        <v>415</v>
      </c>
      <c r="E90" s="174" t="s">
        <v>420</v>
      </c>
      <c r="F90" s="174" t="s">
        <v>421</v>
      </c>
      <c r="G90" s="174" t="s">
        <v>584</v>
      </c>
      <c r="H90" s="174" t="s">
        <v>585</v>
      </c>
      <c r="I90" s="174">
        <v>182.5</v>
      </c>
      <c r="J90" s="204">
        <v>86.6</v>
      </c>
      <c r="K90" s="205">
        <v>73.716666666666669</v>
      </c>
      <c r="L90" s="217"/>
      <c r="M90" s="204">
        <v>3</v>
      </c>
    </row>
    <row r="91" spans="1:17" s="5" customFormat="1" ht="30" customHeight="1">
      <c r="A91" s="119">
        <v>89</v>
      </c>
      <c r="B91" s="209"/>
      <c r="C91" s="209"/>
      <c r="D91" s="174" t="s">
        <v>415</v>
      </c>
      <c r="E91" s="174" t="s">
        <v>422</v>
      </c>
      <c r="F91" s="174" t="s">
        <v>423</v>
      </c>
      <c r="G91" s="174" t="s">
        <v>535</v>
      </c>
      <c r="H91" s="174" t="s">
        <v>586</v>
      </c>
      <c r="I91" s="174">
        <v>170.5</v>
      </c>
      <c r="J91" s="204">
        <v>90</v>
      </c>
      <c r="K91" s="205">
        <v>73.416666666666671</v>
      </c>
      <c r="L91" s="217"/>
      <c r="M91" s="204">
        <v>4</v>
      </c>
    </row>
    <row r="92" spans="1:17" s="5" customFormat="1" ht="30" customHeight="1">
      <c r="A92" s="119">
        <v>90</v>
      </c>
      <c r="B92" s="209"/>
      <c r="C92" s="209"/>
      <c r="D92" s="174" t="s">
        <v>415</v>
      </c>
      <c r="E92" s="174" t="s">
        <v>424</v>
      </c>
      <c r="F92" s="174" t="s">
        <v>425</v>
      </c>
      <c r="G92" s="174" t="s">
        <v>535</v>
      </c>
      <c r="H92" s="174" t="s">
        <v>536</v>
      </c>
      <c r="I92" s="174">
        <v>182</v>
      </c>
      <c r="J92" s="204">
        <v>84.8</v>
      </c>
      <c r="K92" s="205">
        <v>72.733333333333334</v>
      </c>
      <c r="L92" s="217"/>
      <c r="M92" s="204">
        <v>5</v>
      </c>
    </row>
    <row r="93" spans="1:17" s="5" customFormat="1" ht="30" customHeight="1">
      <c r="A93" s="119">
        <v>91</v>
      </c>
      <c r="B93" s="209"/>
      <c r="C93" s="209"/>
      <c r="D93" s="174" t="s">
        <v>415</v>
      </c>
      <c r="E93" s="174" t="s">
        <v>426</v>
      </c>
      <c r="F93" s="174" t="s">
        <v>244</v>
      </c>
      <c r="G93" s="174" t="s">
        <v>535</v>
      </c>
      <c r="H93" s="174" t="s">
        <v>536</v>
      </c>
      <c r="I93" s="174">
        <v>170.5</v>
      </c>
      <c r="J93" s="204">
        <v>88.2</v>
      </c>
      <c r="K93" s="205">
        <v>72.516666666666666</v>
      </c>
      <c r="L93" s="217"/>
      <c r="M93" s="204">
        <v>6</v>
      </c>
    </row>
    <row r="94" spans="1:17" s="5" customFormat="1" ht="30" customHeight="1">
      <c r="A94" s="119">
        <v>92</v>
      </c>
      <c r="B94" s="209"/>
      <c r="C94" s="209"/>
      <c r="D94" s="174" t="s">
        <v>415</v>
      </c>
      <c r="E94" s="174" t="s">
        <v>427</v>
      </c>
      <c r="F94" s="174" t="s">
        <v>428</v>
      </c>
      <c r="G94" s="174" t="s">
        <v>587</v>
      </c>
      <c r="H94" s="174" t="s">
        <v>588</v>
      </c>
      <c r="I94" s="174">
        <v>187</v>
      </c>
      <c r="J94" s="204">
        <v>82.6</v>
      </c>
      <c r="K94" s="205">
        <v>72.466666666666669</v>
      </c>
      <c r="L94" s="217"/>
      <c r="M94" s="204">
        <v>7</v>
      </c>
    </row>
    <row r="95" spans="1:17" s="5" customFormat="1" ht="30" customHeight="1">
      <c r="A95" s="119">
        <v>93</v>
      </c>
      <c r="B95" s="209"/>
      <c r="C95" s="209"/>
      <c r="D95" s="174" t="s">
        <v>415</v>
      </c>
      <c r="E95" s="174" t="s">
        <v>429</v>
      </c>
      <c r="F95" s="174" t="s">
        <v>430</v>
      </c>
      <c r="G95" s="174" t="s">
        <v>535</v>
      </c>
      <c r="H95" s="174" t="s">
        <v>536</v>
      </c>
      <c r="I95" s="174">
        <v>190</v>
      </c>
      <c r="J95" s="204">
        <v>81</v>
      </c>
      <c r="K95" s="205">
        <v>72.166666666666671</v>
      </c>
      <c r="L95" s="217"/>
      <c r="M95" s="204">
        <v>8</v>
      </c>
    </row>
    <row r="96" spans="1:17" s="5" customFormat="1" ht="30" customHeight="1">
      <c r="A96" s="119">
        <v>94</v>
      </c>
      <c r="B96" s="209"/>
      <c r="C96" s="209"/>
      <c r="D96" s="174" t="s">
        <v>415</v>
      </c>
      <c r="E96" s="174" t="s">
        <v>431</v>
      </c>
      <c r="F96" s="174" t="s">
        <v>432</v>
      </c>
      <c r="G96" s="174" t="s">
        <v>589</v>
      </c>
      <c r="H96" s="174" t="s">
        <v>590</v>
      </c>
      <c r="I96" s="174">
        <v>174</v>
      </c>
      <c r="J96" s="204">
        <v>86.2</v>
      </c>
      <c r="K96" s="205">
        <v>72.099999999999994</v>
      </c>
      <c r="L96" s="217"/>
      <c r="M96" s="204">
        <v>9</v>
      </c>
    </row>
    <row r="97" spans="1:13" s="5" customFormat="1" ht="30" customHeight="1">
      <c r="A97" s="119">
        <v>95</v>
      </c>
      <c r="B97" s="209"/>
      <c r="C97" s="208"/>
      <c r="D97" s="174" t="s">
        <v>415</v>
      </c>
      <c r="E97" s="174" t="s">
        <v>433</v>
      </c>
      <c r="F97" s="174" t="s">
        <v>434</v>
      </c>
      <c r="G97" s="174" t="s">
        <v>591</v>
      </c>
      <c r="H97" s="174" t="s">
        <v>592</v>
      </c>
      <c r="I97" s="174">
        <v>175</v>
      </c>
      <c r="J97" s="204">
        <v>85.8</v>
      </c>
      <c r="K97" s="205">
        <v>72.066666666666663</v>
      </c>
      <c r="L97" s="217"/>
      <c r="M97" s="204">
        <v>10</v>
      </c>
    </row>
    <row r="98" spans="1:13" ht="30" customHeight="1">
      <c r="A98" s="119">
        <v>96</v>
      </c>
      <c r="B98" s="209"/>
      <c r="C98" s="207" t="s">
        <v>289</v>
      </c>
      <c r="D98" s="9" t="s">
        <v>183</v>
      </c>
      <c r="E98" s="163" t="s">
        <v>182</v>
      </c>
      <c r="F98" s="39" t="s">
        <v>181</v>
      </c>
      <c r="G98" s="29" t="s">
        <v>593</v>
      </c>
      <c r="H98" s="29" t="s">
        <v>594</v>
      </c>
      <c r="I98" s="4">
        <v>188.3</v>
      </c>
      <c r="J98" s="4">
        <v>84.4</v>
      </c>
      <c r="K98" s="139">
        <f t="shared" si="2"/>
        <v>73.583333333333343</v>
      </c>
      <c r="L98" s="217">
        <v>10</v>
      </c>
      <c r="M98" s="38">
        <v>1</v>
      </c>
    </row>
    <row r="99" spans="1:13" ht="30" customHeight="1">
      <c r="A99" s="119">
        <v>97</v>
      </c>
      <c r="B99" s="209"/>
      <c r="C99" s="209"/>
      <c r="D99" s="9" t="s">
        <v>183</v>
      </c>
      <c r="E99" s="163" t="s">
        <v>185</v>
      </c>
      <c r="F99" s="39" t="s">
        <v>184</v>
      </c>
      <c r="G99" s="29" t="s">
        <v>595</v>
      </c>
      <c r="H99" s="29" t="s">
        <v>596</v>
      </c>
      <c r="I99" s="4">
        <v>187</v>
      </c>
      <c r="J99" s="4">
        <v>84.8</v>
      </c>
      <c r="K99" s="139">
        <f t="shared" si="2"/>
        <v>73.566666666666663</v>
      </c>
      <c r="L99" s="217"/>
      <c r="M99" s="38">
        <v>2</v>
      </c>
    </row>
    <row r="100" spans="1:13" ht="30" customHeight="1">
      <c r="A100" s="119">
        <v>98</v>
      </c>
      <c r="B100" s="209"/>
      <c r="C100" s="209"/>
      <c r="D100" s="9" t="s">
        <v>183</v>
      </c>
      <c r="E100" s="163" t="s">
        <v>187</v>
      </c>
      <c r="F100" s="39" t="s">
        <v>186</v>
      </c>
      <c r="G100" s="29" t="s">
        <v>595</v>
      </c>
      <c r="H100" s="29" t="s">
        <v>597</v>
      </c>
      <c r="I100" s="4">
        <v>174.3</v>
      </c>
      <c r="J100" s="4">
        <v>81.400000000000006</v>
      </c>
      <c r="K100" s="139">
        <f t="shared" si="2"/>
        <v>69.75</v>
      </c>
      <c r="L100" s="217"/>
      <c r="M100" s="38">
        <v>3</v>
      </c>
    </row>
    <row r="101" spans="1:13" ht="30" customHeight="1">
      <c r="A101" s="119">
        <v>99</v>
      </c>
      <c r="B101" s="209"/>
      <c r="C101" s="209"/>
      <c r="D101" s="9" t="s">
        <v>183</v>
      </c>
      <c r="E101" s="163" t="s">
        <v>189</v>
      </c>
      <c r="F101" s="39" t="s">
        <v>188</v>
      </c>
      <c r="G101" s="29" t="s">
        <v>595</v>
      </c>
      <c r="H101" s="29" t="s">
        <v>597</v>
      </c>
      <c r="I101" s="4">
        <v>169.3</v>
      </c>
      <c r="J101" s="4">
        <v>82</v>
      </c>
      <c r="K101" s="139">
        <f t="shared" si="2"/>
        <v>69.216666666666669</v>
      </c>
      <c r="L101" s="217"/>
      <c r="M101" s="38">
        <v>4</v>
      </c>
    </row>
    <row r="102" spans="1:13" ht="30" customHeight="1">
      <c r="A102" s="119">
        <v>100</v>
      </c>
      <c r="B102" s="209"/>
      <c r="C102" s="209"/>
      <c r="D102" s="9" t="s">
        <v>183</v>
      </c>
      <c r="E102" s="163" t="s">
        <v>191</v>
      </c>
      <c r="F102" s="39" t="s">
        <v>190</v>
      </c>
      <c r="G102" s="29" t="s">
        <v>598</v>
      </c>
      <c r="H102" s="29" t="s">
        <v>599</v>
      </c>
      <c r="I102" s="4">
        <v>152.1</v>
      </c>
      <c r="J102" s="4">
        <v>82.4</v>
      </c>
      <c r="K102" s="139">
        <f t="shared" si="2"/>
        <v>66.55</v>
      </c>
      <c r="L102" s="217"/>
      <c r="M102" s="38">
        <v>5</v>
      </c>
    </row>
    <row r="103" spans="1:13" ht="30" customHeight="1">
      <c r="A103" s="119">
        <v>101</v>
      </c>
      <c r="B103" s="209"/>
      <c r="C103" s="209"/>
      <c r="D103" s="9" t="s">
        <v>183</v>
      </c>
      <c r="E103" s="163" t="s">
        <v>193</v>
      </c>
      <c r="F103" s="39" t="s">
        <v>192</v>
      </c>
      <c r="G103" s="29" t="s">
        <v>600</v>
      </c>
      <c r="H103" s="29" t="s">
        <v>601</v>
      </c>
      <c r="I103" s="4">
        <v>173.8</v>
      </c>
      <c r="J103" s="4">
        <v>74.400000000000006</v>
      </c>
      <c r="K103" s="139">
        <f t="shared" si="2"/>
        <v>66.166666666666671</v>
      </c>
      <c r="L103" s="217"/>
      <c r="M103" s="38">
        <v>6</v>
      </c>
    </row>
    <row r="104" spans="1:13" ht="30" customHeight="1">
      <c r="A104" s="119">
        <v>102</v>
      </c>
      <c r="B104" s="209"/>
      <c r="C104" s="209"/>
      <c r="D104" s="9" t="s">
        <v>183</v>
      </c>
      <c r="E104" s="163" t="s">
        <v>195</v>
      </c>
      <c r="F104" s="39" t="s">
        <v>194</v>
      </c>
      <c r="G104" s="29" t="s">
        <v>602</v>
      </c>
      <c r="H104" s="29" t="s">
        <v>603</v>
      </c>
      <c r="I104" s="4">
        <v>182.7</v>
      </c>
      <c r="J104" s="4">
        <v>71.400000000000006</v>
      </c>
      <c r="K104" s="139">
        <f t="shared" si="2"/>
        <v>66.150000000000006</v>
      </c>
      <c r="L104" s="217"/>
      <c r="M104" s="38">
        <v>7</v>
      </c>
    </row>
    <row r="105" spans="1:13" ht="30" customHeight="1">
      <c r="A105" s="119">
        <v>103</v>
      </c>
      <c r="B105" s="209"/>
      <c r="C105" s="209"/>
      <c r="D105" s="9" t="s">
        <v>183</v>
      </c>
      <c r="E105" s="163" t="s">
        <v>197</v>
      </c>
      <c r="F105" s="39" t="s">
        <v>196</v>
      </c>
      <c r="G105" s="29" t="s">
        <v>570</v>
      </c>
      <c r="H105" s="29" t="s">
        <v>571</v>
      </c>
      <c r="I105" s="4">
        <v>172.1</v>
      </c>
      <c r="J105" s="4">
        <v>74.900000000000006</v>
      </c>
      <c r="K105" s="139">
        <f t="shared" si="2"/>
        <v>66.13333333333334</v>
      </c>
      <c r="L105" s="217"/>
      <c r="M105" s="38">
        <v>8</v>
      </c>
    </row>
    <row r="106" spans="1:13" ht="30" customHeight="1">
      <c r="A106" s="119">
        <v>104</v>
      </c>
      <c r="B106" s="209"/>
      <c r="C106" s="209"/>
      <c r="D106" s="9" t="s">
        <v>183</v>
      </c>
      <c r="E106" s="163" t="s">
        <v>199</v>
      </c>
      <c r="F106" s="39" t="s">
        <v>198</v>
      </c>
      <c r="G106" s="29" t="s">
        <v>550</v>
      </c>
      <c r="H106" s="29" t="s">
        <v>551</v>
      </c>
      <c r="I106" s="4">
        <v>157.6</v>
      </c>
      <c r="J106" s="4">
        <v>79</v>
      </c>
      <c r="K106" s="139">
        <f t="shared" si="2"/>
        <v>65.766666666666666</v>
      </c>
      <c r="L106" s="217"/>
      <c r="M106" s="38">
        <v>9</v>
      </c>
    </row>
    <row r="107" spans="1:13" ht="30" customHeight="1">
      <c r="A107" s="119">
        <v>105</v>
      </c>
      <c r="B107" s="209"/>
      <c r="C107" s="208"/>
      <c r="D107" s="9" t="s">
        <v>183</v>
      </c>
      <c r="E107" s="163" t="s">
        <v>201</v>
      </c>
      <c r="F107" s="39" t="s">
        <v>200</v>
      </c>
      <c r="G107" s="39" t="s">
        <v>604</v>
      </c>
      <c r="H107" s="39" t="s">
        <v>555</v>
      </c>
      <c r="I107" s="4">
        <v>173</v>
      </c>
      <c r="J107" s="4">
        <v>73.2</v>
      </c>
      <c r="K107" s="139">
        <f t="shared" si="2"/>
        <v>65.433333333333337</v>
      </c>
      <c r="L107" s="217"/>
      <c r="M107" s="38">
        <v>10</v>
      </c>
    </row>
    <row r="108" spans="1:13" s="195" customFormat="1" ht="30" customHeight="1">
      <c r="A108" s="119">
        <v>106</v>
      </c>
      <c r="B108" s="209"/>
      <c r="C108" s="207" t="s">
        <v>384</v>
      </c>
      <c r="D108" s="173" t="s">
        <v>435</v>
      </c>
      <c r="E108" s="174" t="s">
        <v>436</v>
      </c>
      <c r="F108" s="160" t="s">
        <v>437</v>
      </c>
      <c r="G108" s="29" t="s">
        <v>486</v>
      </c>
      <c r="H108" s="29" t="s">
        <v>487</v>
      </c>
      <c r="I108" s="174">
        <v>193</v>
      </c>
      <c r="J108" s="204">
        <v>83.12</v>
      </c>
      <c r="K108" s="205">
        <v>73.726666666666659</v>
      </c>
      <c r="L108" s="213">
        <v>3</v>
      </c>
      <c r="M108" s="201">
        <v>1</v>
      </c>
    </row>
    <row r="109" spans="1:13" s="195" customFormat="1" ht="30" customHeight="1">
      <c r="A109" s="119">
        <v>107</v>
      </c>
      <c r="B109" s="209"/>
      <c r="C109" s="209"/>
      <c r="D109" s="173" t="s">
        <v>435</v>
      </c>
      <c r="E109" s="174" t="s">
        <v>438</v>
      </c>
      <c r="F109" s="160" t="s">
        <v>439</v>
      </c>
      <c r="G109" s="29" t="s">
        <v>508</v>
      </c>
      <c r="H109" s="29" t="s">
        <v>509</v>
      </c>
      <c r="I109" s="174">
        <v>188</v>
      </c>
      <c r="J109" s="204">
        <v>80.459999999999994</v>
      </c>
      <c r="K109" s="205">
        <v>71.563333333333333</v>
      </c>
      <c r="L109" s="214"/>
      <c r="M109" s="183">
        <v>2</v>
      </c>
    </row>
    <row r="110" spans="1:13" s="195" customFormat="1" ht="30" customHeight="1">
      <c r="A110" s="119">
        <v>108</v>
      </c>
      <c r="B110" s="208"/>
      <c r="C110" s="208"/>
      <c r="D110" s="173" t="s">
        <v>435</v>
      </c>
      <c r="E110" s="174" t="s">
        <v>440</v>
      </c>
      <c r="F110" s="160" t="s">
        <v>441</v>
      </c>
      <c r="G110" s="160" t="s">
        <v>605</v>
      </c>
      <c r="H110" s="160" t="s">
        <v>606</v>
      </c>
      <c r="I110" s="174">
        <v>184.5</v>
      </c>
      <c r="J110" s="204">
        <v>81.5</v>
      </c>
      <c r="K110" s="205">
        <v>71.5</v>
      </c>
      <c r="L110" s="215"/>
      <c r="M110" s="201">
        <v>3</v>
      </c>
    </row>
    <row r="111" spans="1:13" s="50" customFormat="1" ht="30" customHeight="1">
      <c r="A111" s="119">
        <v>109</v>
      </c>
      <c r="B111" s="207" t="s">
        <v>295</v>
      </c>
      <c r="C111" s="207" t="s">
        <v>296</v>
      </c>
      <c r="D111" s="155" t="s">
        <v>268</v>
      </c>
      <c r="E111" s="172" t="s">
        <v>267</v>
      </c>
      <c r="F111" s="155" t="s">
        <v>266</v>
      </c>
      <c r="G111" s="29" t="s">
        <v>607</v>
      </c>
      <c r="H111" s="29" t="s">
        <v>608</v>
      </c>
      <c r="I111" s="134">
        <v>199.7</v>
      </c>
      <c r="J111" s="133">
        <v>76.8</v>
      </c>
      <c r="K111" s="139">
        <f t="shared" si="2"/>
        <v>71.683333333333337</v>
      </c>
      <c r="L111" s="213">
        <v>2</v>
      </c>
      <c r="M111" s="204">
        <v>1</v>
      </c>
    </row>
    <row r="112" spans="1:13" s="50" customFormat="1" ht="30" customHeight="1">
      <c r="A112" s="119">
        <v>110</v>
      </c>
      <c r="B112" s="208"/>
      <c r="C112" s="208"/>
      <c r="D112" s="155" t="s">
        <v>268</v>
      </c>
      <c r="E112" s="172" t="s">
        <v>270</v>
      </c>
      <c r="F112" s="155" t="s">
        <v>269</v>
      </c>
      <c r="G112" s="29" t="s">
        <v>500</v>
      </c>
      <c r="H112" s="29" t="s">
        <v>501</v>
      </c>
      <c r="I112" s="134">
        <v>196</v>
      </c>
      <c r="J112" s="133">
        <v>74.599999999999994</v>
      </c>
      <c r="K112" s="139">
        <f t="shared" si="2"/>
        <v>69.966666666666669</v>
      </c>
      <c r="L112" s="214"/>
      <c r="M112" s="204">
        <v>2</v>
      </c>
    </row>
    <row r="113" spans="1:13" s="50" customFormat="1" ht="30" customHeight="1">
      <c r="A113" s="119">
        <v>111</v>
      </c>
      <c r="B113" s="207" t="s">
        <v>297</v>
      </c>
      <c r="C113" s="121" t="s">
        <v>445</v>
      </c>
      <c r="D113" s="182" t="s">
        <v>442</v>
      </c>
      <c r="E113" s="174" t="s">
        <v>443</v>
      </c>
      <c r="F113" s="177" t="s">
        <v>444</v>
      </c>
      <c r="G113" s="29" t="s">
        <v>484</v>
      </c>
      <c r="H113" s="29" t="s">
        <v>485</v>
      </c>
      <c r="I113" s="189">
        <v>178.5</v>
      </c>
      <c r="J113" s="202">
        <v>85.7</v>
      </c>
      <c r="K113" s="150">
        <v>72.599999999999994</v>
      </c>
      <c r="L113" s="202">
        <v>1</v>
      </c>
      <c r="M113" s="202">
        <v>1</v>
      </c>
    </row>
    <row r="114" spans="1:13" ht="30" customHeight="1">
      <c r="A114" s="119">
        <v>112</v>
      </c>
      <c r="B114" s="208"/>
      <c r="C114" s="120" t="s">
        <v>298</v>
      </c>
      <c r="D114" s="40" t="s">
        <v>108</v>
      </c>
      <c r="E114" s="123" t="s">
        <v>107</v>
      </c>
      <c r="F114" s="40" t="s">
        <v>106</v>
      </c>
      <c r="G114" s="29" t="s">
        <v>609</v>
      </c>
      <c r="H114" s="29" t="s">
        <v>610</v>
      </c>
      <c r="I114" s="26">
        <v>158.30000000000001</v>
      </c>
      <c r="J114" s="123">
        <v>74.3</v>
      </c>
      <c r="K114" s="144">
        <v>63.533333333333331</v>
      </c>
      <c r="L114" s="135">
        <v>1</v>
      </c>
      <c r="M114" s="123">
        <v>1</v>
      </c>
    </row>
    <row r="115" spans="1:13" s="198" customFormat="1" ht="30" customHeight="1">
      <c r="A115" s="119">
        <v>113</v>
      </c>
      <c r="B115" s="207" t="s">
        <v>299</v>
      </c>
      <c r="C115" s="120" t="s">
        <v>449</v>
      </c>
      <c r="D115" s="185" t="s">
        <v>446</v>
      </c>
      <c r="E115" s="174" t="s">
        <v>447</v>
      </c>
      <c r="F115" s="196" t="s">
        <v>448</v>
      </c>
      <c r="G115" s="29" t="s">
        <v>486</v>
      </c>
      <c r="H115" s="29" t="s">
        <v>555</v>
      </c>
      <c r="I115" s="174">
        <v>219.4</v>
      </c>
      <c r="J115" s="172">
        <v>87.8</v>
      </c>
      <c r="K115" s="205">
        <v>80.466666666666669</v>
      </c>
      <c r="L115" s="164">
        <v>1</v>
      </c>
      <c r="M115" s="202">
        <v>1</v>
      </c>
    </row>
    <row r="116" spans="1:13" ht="30" customHeight="1">
      <c r="A116" s="119">
        <v>114</v>
      </c>
      <c r="B116" s="208"/>
      <c r="C116" s="120" t="s">
        <v>303</v>
      </c>
      <c r="D116" s="40" t="s">
        <v>113</v>
      </c>
      <c r="E116" s="123" t="s">
        <v>112</v>
      </c>
      <c r="F116" s="40" t="s">
        <v>111</v>
      </c>
      <c r="G116" s="29" t="s">
        <v>478</v>
      </c>
      <c r="H116" s="29" t="s">
        <v>479</v>
      </c>
      <c r="I116" s="41">
        <v>190.6</v>
      </c>
      <c r="J116" s="123">
        <v>74.400000000000006</v>
      </c>
      <c r="K116" s="144">
        <v>68.966666666666669</v>
      </c>
      <c r="L116" s="123">
        <v>1</v>
      </c>
      <c r="M116" s="123">
        <v>1</v>
      </c>
    </row>
    <row r="117" spans="1:13" s="199" customFormat="1" ht="30" customHeight="1">
      <c r="A117" s="119">
        <v>115</v>
      </c>
      <c r="B117" s="207" t="s">
        <v>300</v>
      </c>
      <c r="C117" s="120" t="s">
        <v>453</v>
      </c>
      <c r="D117" s="181" t="s">
        <v>450</v>
      </c>
      <c r="E117" s="174" t="s">
        <v>451</v>
      </c>
      <c r="F117" s="149" t="s">
        <v>452</v>
      </c>
      <c r="G117" s="149" t="s">
        <v>611</v>
      </c>
      <c r="H117" s="149" t="s">
        <v>612</v>
      </c>
      <c r="I117" s="174">
        <v>195</v>
      </c>
      <c r="J117" s="204">
        <v>88.22</v>
      </c>
      <c r="K117" s="205">
        <v>76.61</v>
      </c>
      <c r="L117" s="204">
        <v>1</v>
      </c>
      <c r="M117" s="204">
        <v>1</v>
      </c>
    </row>
    <row r="118" spans="1:13" ht="30" customHeight="1">
      <c r="A118" s="119">
        <v>116</v>
      </c>
      <c r="B118" s="208"/>
      <c r="C118" s="120" t="s">
        <v>301</v>
      </c>
      <c r="D118" s="10" t="s">
        <v>217</v>
      </c>
      <c r="E118" s="163" t="s">
        <v>216</v>
      </c>
      <c r="F118" s="197" t="s">
        <v>215</v>
      </c>
      <c r="G118" s="29" t="s">
        <v>613</v>
      </c>
      <c r="H118" s="29" t="s">
        <v>614</v>
      </c>
      <c r="I118" s="4">
        <v>185.8</v>
      </c>
      <c r="J118" s="4">
        <v>84.8</v>
      </c>
      <c r="K118" s="139">
        <f>I118/6+J118/2</f>
        <v>73.366666666666674</v>
      </c>
      <c r="L118" s="133">
        <v>1</v>
      </c>
      <c r="M118" s="145">
        <v>1</v>
      </c>
    </row>
    <row r="119" spans="1:13" ht="30" customHeight="1">
      <c r="A119" s="119">
        <v>117</v>
      </c>
      <c r="B119" s="120" t="s">
        <v>302</v>
      </c>
      <c r="C119" s="120" t="s">
        <v>298</v>
      </c>
      <c r="D119" s="42" t="s">
        <v>118</v>
      </c>
      <c r="E119" s="124" t="s">
        <v>117</v>
      </c>
      <c r="F119" s="42" t="s">
        <v>116</v>
      </c>
      <c r="G119" s="29" t="s">
        <v>508</v>
      </c>
      <c r="H119" s="29" t="s">
        <v>509</v>
      </c>
      <c r="I119" s="43">
        <v>160.6</v>
      </c>
      <c r="J119" s="124">
        <v>78.8</v>
      </c>
      <c r="K119" s="146">
        <v>66.166666666666657</v>
      </c>
      <c r="L119" s="124">
        <v>1</v>
      </c>
      <c r="M119" s="124">
        <v>1</v>
      </c>
    </row>
    <row r="120" spans="1:13" s="200" customFormat="1" ht="30" customHeight="1">
      <c r="A120" s="119">
        <v>118</v>
      </c>
      <c r="B120" s="207" t="s">
        <v>472</v>
      </c>
      <c r="C120" s="207" t="s">
        <v>465</v>
      </c>
      <c r="D120" s="174" t="s">
        <v>454</v>
      </c>
      <c r="E120" s="174" t="s">
        <v>455</v>
      </c>
      <c r="F120" s="174" t="s">
        <v>456</v>
      </c>
      <c r="G120" s="174" t="s">
        <v>537</v>
      </c>
      <c r="H120" s="174" t="s">
        <v>606</v>
      </c>
      <c r="I120" s="174">
        <v>201.5</v>
      </c>
      <c r="J120" s="133">
        <v>85.8</v>
      </c>
      <c r="K120" s="139">
        <v>76.483333333333334</v>
      </c>
      <c r="L120" s="231">
        <v>2</v>
      </c>
      <c r="M120" s="172">
        <v>1</v>
      </c>
    </row>
    <row r="121" spans="1:13" s="200" customFormat="1" ht="30" customHeight="1">
      <c r="A121" s="119">
        <v>119</v>
      </c>
      <c r="B121" s="209"/>
      <c r="C121" s="208"/>
      <c r="D121" s="174" t="s">
        <v>454</v>
      </c>
      <c r="E121" s="174" t="s">
        <v>457</v>
      </c>
      <c r="F121" s="174" t="s">
        <v>458</v>
      </c>
      <c r="G121" s="174" t="s">
        <v>615</v>
      </c>
      <c r="H121" s="174" t="s">
        <v>616</v>
      </c>
      <c r="I121" s="174">
        <v>207.7</v>
      </c>
      <c r="J121" s="133">
        <v>81</v>
      </c>
      <c r="K121" s="139">
        <v>75.116666666666674</v>
      </c>
      <c r="L121" s="232"/>
      <c r="M121" s="172">
        <v>2</v>
      </c>
    </row>
    <row r="122" spans="1:13" s="200" customFormat="1" ht="30" customHeight="1">
      <c r="A122" s="119">
        <v>120</v>
      </c>
      <c r="B122" s="209"/>
      <c r="C122" s="120" t="s">
        <v>466</v>
      </c>
      <c r="D122" s="174" t="s">
        <v>459</v>
      </c>
      <c r="E122" s="174" t="s">
        <v>460</v>
      </c>
      <c r="F122" s="174" t="s">
        <v>461</v>
      </c>
      <c r="G122" s="174" t="s">
        <v>617</v>
      </c>
      <c r="H122" s="174" t="s">
        <v>618</v>
      </c>
      <c r="I122" s="174">
        <v>185.8</v>
      </c>
      <c r="J122" s="133">
        <v>89</v>
      </c>
      <c r="K122" s="139">
        <v>75.466666666666669</v>
      </c>
      <c r="L122" s="204">
        <v>1</v>
      </c>
      <c r="M122" s="172">
        <v>1</v>
      </c>
    </row>
    <row r="123" spans="1:13" s="200" customFormat="1" ht="30" customHeight="1">
      <c r="A123" s="119">
        <v>121</v>
      </c>
      <c r="B123" s="208"/>
      <c r="C123" s="120" t="s">
        <v>467</v>
      </c>
      <c r="D123" s="174" t="s">
        <v>462</v>
      </c>
      <c r="E123" s="151" t="s">
        <v>463</v>
      </c>
      <c r="F123" s="44" t="s">
        <v>464</v>
      </c>
      <c r="G123" s="44" t="s">
        <v>617</v>
      </c>
      <c r="H123" s="44" t="s">
        <v>619</v>
      </c>
      <c r="I123" s="133">
        <v>0</v>
      </c>
      <c r="J123" s="133">
        <v>86.4</v>
      </c>
      <c r="K123" s="139">
        <v>86.4</v>
      </c>
      <c r="L123" s="204">
        <v>1</v>
      </c>
      <c r="M123" s="172">
        <v>1</v>
      </c>
    </row>
    <row r="124" spans="1:13" ht="30" customHeight="1">
      <c r="A124" s="119">
        <v>122</v>
      </c>
      <c r="B124" s="210" t="s">
        <v>304</v>
      </c>
      <c r="C124" s="120" t="s">
        <v>305</v>
      </c>
      <c r="D124" s="45" t="s">
        <v>121</v>
      </c>
      <c r="E124" s="151" t="s">
        <v>120</v>
      </c>
      <c r="F124" s="44" t="s">
        <v>119</v>
      </c>
      <c r="G124" s="29" t="s">
        <v>620</v>
      </c>
      <c r="H124" s="29" t="s">
        <v>621</v>
      </c>
      <c r="I124" s="46">
        <v>0</v>
      </c>
      <c r="J124" s="47">
        <v>86.7</v>
      </c>
      <c r="K124" s="147">
        <v>86.7</v>
      </c>
      <c r="L124" s="125">
        <v>1</v>
      </c>
      <c r="M124" s="47">
        <v>1</v>
      </c>
    </row>
    <row r="125" spans="1:13" ht="30" customHeight="1">
      <c r="A125" s="119">
        <v>123</v>
      </c>
      <c r="B125" s="210"/>
      <c r="C125" s="120" t="s">
        <v>306</v>
      </c>
      <c r="D125" s="47" t="s">
        <v>128</v>
      </c>
      <c r="E125" s="174" t="s">
        <v>127</v>
      </c>
      <c r="F125" s="47" t="s">
        <v>126</v>
      </c>
      <c r="G125" s="29" t="s">
        <v>622</v>
      </c>
      <c r="H125" s="29" t="s">
        <v>623</v>
      </c>
      <c r="I125" s="48">
        <v>169.9</v>
      </c>
      <c r="J125" s="47">
        <v>86.7</v>
      </c>
      <c r="K125" s="147">
        <v>71.666666666666671</v>
      </c>
      <c r="L125" s="125">
        <v>1</v>
      </c>
      <c r="M125" s="47">
        <v>1</v>
      </c>
    </row>
    <row r="126" spans="1:13" ht="30" customHeight="1">
      <c r="A126" s="119">
        <v>124</v>
      </c>
      <c r="B126" s="210"/>
      <c r="C126" s="120" t="s">
        <v>307</v>
      </c>
      <c r="D126" s="47" t="s">
        <v>133</v>
      </c>
      <c r="E126" s="174" t="s">
        <v>132</v>
      </c>
      <c r="F126" s="47" t="s">
        <v>131</v>
      </c>
      <c r="G126" s="29" t="s">
        <v>624</v>
      </c>
      <c r="H126" s="29" t="s">
        <v>623</v>
      </c>
      <c r="I126" s="48">
        <v>182.1</v>
      </c>
      <c r="J126" s="47">
        <v>77</v>
      </c>
      <c r="K126" s="147">
        <v>68.849999999999994</v>
      </c>
      <c r="L126" s="125">
        <v>1</v>
      </c>
      <c r="M126" s="47">
        <v>1</v>
      </c>
    </row>
    <row r="127" spans="1:13" ht="30" customHeight="1">
      <c r="A127" s="119">
        <v>125</v>
      </c>
      <c r="B127" s="210"/>
      <c r="C127" s="120" t="s">
        <v>308</v>
      </c>
      <c r="D127" s="47" t="s">
        <v>138</v>
      </c>
      <c r="E127" s="159" t="s">
        <v>137</v>
      </c>
      <c r="F127" s="47" t="s">
        <v>136</v>
      </c>
      <c r="G127" s="47" t="s">
        <v>622</v>
      </c>
      <c r="H127" s="29" t="s">
        <v>623</v>
      </c>
      <c r="I127" s="49">
        <v>0</v>
      </c>
      <c r="J127" s="125">
        <v>73.8</v>
      </c>
      <c r="K127" s="147">
        <v>73.8</v>
      </c>
      <c r="L127" s="125">
        <v>1</v>
      </c>
      <c r="M127" s="125">
        <v>1</v>
      </c>
    </row>
    <row r="128" spans="1:13" ht="26.25" customHeight="1">
      <c r="A128" s="119">
        <v>126</v>
      </c>
      <c r="B128" s="210"/>
      <c r="C128" s="120" t="s">
        <v>471</v>
      </c>
      <c r="D128" s="154" t="s">
        <v>468</v>
      </c>
      <c r="E128" s="174" t="s">
        <v>469</v>
      </c>
      <c r="F128" s="191" t="s">
        <v>470</v>
      </c>
      <c r="G128" s="191" t="s">
        <v>625</v>
      </c>
      <c r="H128" s="191" t="s">
        <v>626</v>
      </c>
      <c r="I128" s="174">
        <v>210</v>
      </c>
      <c r="J128" s="158">
        <v>82.6</v>
      </c>
      <c r="K128" s="205">
        <v>76.3</v>
      </c>
      <c r="L128" s="133">
        <v>1</v>
      </c>
      <c r="M128" s="201">
        <v>1</v>
      </c>
    </row>
  </sheetData>
  <mergeCells count="63">
    <mergeCell ref="L120:L121"/>
    <mergeCell ref="L108:L110"/>
    <mergeCell ref="C120:C121"/>
    <mergeCell ref="B124:B128"/>
    <mergeCell ref="B120:B123"/>
    <mergeCell ref="L111:L112"/>
    <mergeCell ref="B6:B27"/>
    <mergeCell ref="B28:B40"/>
    <mergeCell ref="B41:B62"/>
    <mergeCell ref="B63:B87"/>
    <mergeCell ref="B88:B110"/>
    <mergeCell ref="C88:C97"/>
    <mergeCell ref="C108:C110"/>
    <mergeCell ref="B113:B114"/>
    <mergeCell ref="B115:B116"/>
    <mergeCell ref="B117:B118"/>
    <mergeCell ref="L38:L40"/>
    <mergeCell ref="C35:C36"/>
    <mergeCell ref="C38:C40"/>
    <mergeCell ref="C46:C47"/>
    <mergeCell ref="C12:C13"/>
    <mergeCell ref="L12:L13"/>
    <mergeCell ref="C16:C20"/>
    <mergeCell ref="L16:L20"/>
    <mergeCell ref="C26:C27"/>
    <mergeCell ref="L26:L27"/>
    <mergeCell ref="L10:L11"/>
    <mergeCell ref="L28:L32"/>
    <mergeCell ref="L33:L34"/>
    <mergeCell ref="L21:L25"/>
    <mergeCell ref="L35:L36"/>
    <mergeCell ref="B111:B112"/>
    <mergeCell ref="C111:C112"/>
    <mergeCell ref="C49:C54"/>
    <mergeCell ref="L46:L47"/>
    <mergeCell ref="L49:L54"/>
    <mergeCell ref="L98:L107"/>
    <mergeCell ref="L55:L60"/>
    <mergeCell ref="L63:L64"/>
    <mergeCell ref="L76:L85"/>
    <mergeCell ref="L88:L97"/>
    <mergeCell ref="C61:C62"/>
    <mergeCell ref="L61:L62"/>
    <mergeCell ref="C66:C75"/>
    <mergeCell ref="L66:L75"/>
    <mergeCell ref="L86:L87"/>
    <mergeCell ref="C86:C87"/>
    <mergeCell ref="A1:M1"/>
    <mergeCell ref="C63:C64"/>
    <mergeCell ref="C76:C85"/>
    <mergeCell ref="C98:C107"/>
    <mergeCell ref="C28:C32"/>
    <mergeCell ref="C33:C34"/>
    <mergeCell ref="C41:C45"/>
    <mergeCell ref="C55:C60"/>
    <mergeCell ref="C3:C4"/>
    <mergeCell ref="B3:B5"/>
    <mergeCell ref="C6:C9"/>
    <mergeCell ref="C10:C11"/>
    <mergeCell ref="C21:C25"/>
    <mergeCell ref="L3:L4"/>
    <mergeCell ref="L41:L45"/>
    <mergeCell ref="L6:L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4"/>
  <sheetViews>
    <sheetView workbookViewId="0">
      <selection activeCell="H5" sqref="H5"/>
    </sheetView>
  </sheetViews>
  <sheetFormatPr defaultRowHeight="13.5"/>
  <cols>
    <col min="1" max="1" width="7.125" customWidth="1"/>
    <col min="2" max="2" width="21.625" style="51" customWidth="1"/>
    <col min="3" max="3" width="10.125" customWidth="1"/>
    <col min="4" max="4" width="10.625" customWidth="1"/>
    <col min="5" max="5" width="11" customWidth="1"/>
    <col min="6" max="6" width="10.625" customWidth="1"/>
    <col min="7" max="7" width="10.375" customWidth="1"/>
    <col min="8" max="8" width="6.875" customWidth="1"/>
  </cols>
  <sheetData>
    <row r="1" spans="1:8" ht="81.75" customHeight="1">
      <c r="A1" s="242" t="s">
        <v>277</v>
      </c>
      <c r="B1" s="243"/>
      <c r="C1" s="243"/>
      <c r="D1" s="243"/>
      <c r="E1" s="243"/>
      <c r="F1" s="243"/>
      <c r="G1" s="243"/>
      <c r="H1" s="243"/>
    </row>
    <row r="2" spans="1:8" ht="36" customHeight="1">
      <c r="A2" s="52" t="s">
        <v>0</v>
      </c>
      <c r="B2" s="52" t="s">
        <v>175</v>
      </c>
      <c r="C2" s="52" t="s">
        <v>276</v>
      </c>
      <c r="D2" s="52" t="s">
        <v>2</v>
      </c>
      <c r="E2" s="53" t="s">
        <v>3</v>
      </c>
      <c r="F2" s="52" t="s">
        <v>4</v>
      </c>
      <c r="G2" s="54" t="s">
        <v>5</v>
      </c>
      <c r="H2" s="55" t="s">
        <v>278</v>
      </c>
    </row>
    <row r="3" spans="1:8" ht="20.100000000000001" customHeight="1">
      <c r="A3" s="56">
        <v>1</v>
      </c>
      <c r="B3" s="56" t="s">
        <v>7</v>
      </c>
      <c r="C3" s="244">
        <v>2</v>
      </c>
      <c r="D3" s="57" t="s">
        <v>8</v>
      </c>
      <c r="E3" s="58">
        <v>187.8</v>
      </c>
      <c r="F3" s="56">
        <v>78.8</v>
      </c>
      <c r="G3" s="59">
        <v>70.7</v>
      </c>
      <c r="H3" s="56">
        <v>1</v>
      </c>
    </row>
    <row r="4" spans="1:8" ht="20.100000000000001" customHeight="1">
      <c r="A4" s="56">
        <v>2</v>
      </c>
      <c r="B4" s="56" t="s">
        <v>10</v>
      </c>
      <c r="C4" s="244"/>
      <c r="D4" s="57" t="s">
        <v>8</v>
      </c>
      <c r="E4" s="58">
        <v>162.80000000000001</v>
      </c>
      <c r="F4" s="56">
        <v>83.6</v>
      </c>
      <c r="G4" s="59">
        <v>68.933333333333337</v>
      </c>
      <c r="H4" s="56">
        <v>2</v>
      </c>
    </row>
    <row r="5" spans="1:8" ht="20.100000000000001" customHeight="1">
      <c r="A5" s="56">
        <v>3</v>
      </c>
      <c r="B5" s="56" t="s">
        <v>11</v>
      </c>
      <c r="C5" s="244"/>
      <c r="D5" s="57" t="s">
        <v>8</v>
      </c>
      <c r="E5" s="58">
        <v>178.6</v>
      </c>
      <c r="F5" s="56">
        <v>77.8</v>
      </c>
      <c r="G5" s="59">
        <v>68.666666666666657</v>
      </c>
      <c r="H5" s="56">
        <v>3</v>
      </c>
    </row>
    <row r="6" spans="1:8" ht="20.100000000000001" customHeight="1">
      <c r="A6" s="56">
        <v>4</v>
      </c>
      <c r="B6" s="56" t="s">
        <v>12</v>
      </c>
      <c r="C6" s="244"/>
      <c r="D6" s="57" t="s">
        <v>8</v>
      </c>
      <c r="E6" s="58">
        <v>153.9</v>
      </c>
      <c r="F6" s="56">
        <v>83.9</v>
      </c>
      <c r="G6" s="59">
        <v>67.600000000000009</v>
      </c>
      <c r="H6" s="56">
        <v>4</v>
      </c>
    </row>
    <row r="7" spans="1:8" ht="20.100000000000001" customHeight="1">
      <c r="A7" s="56">
        <v>5</v>
      </c>
      <c r="B7" s="56" t="s">
        <v>13</v>
      </c>
      <c r="C7" s="244"/>
      <c r="D7" s="60" t="s">
        <v>8</v>
      </c>
      <c r="E7" s="58">
        <v>152.4</v>
      </c>
      <c r="F7" s="56">
        <v>84.1</v>
      </c>
      <c r="G7" s="59">
        <v>67.45</v>
      </c>
      <c r="H7" s="56">
        <v>5</v>
      </c>
    </row>
    <row r="8" spans="1:8" ht="20.100000000000001" customHeight="1">
      <c r="A8" s="56">
        <v>6</v>
      </c>
      <c r="B8" s="56" t="s">
        <v>14</v>
      </c>
      <c r="C8" s="244"/>
      <c r="D8" s="57" t="s">
        <v>8</v>
      </c>
      <c r="E8" s="58">
        <v>175.7</v>
      </c>
      <c r="F8" s="56">
        <v>75.2</v>
      </c>
      <c r="G8" s="59">
        <v>66.883333333333326</v>
      </c>
      <c r="H8" s="56">
        <v>6</v>
      </c>
    </row>
    <row r="9" spans="1:8" ht="20.100000000000001" customHeight="1">
      <c r="A9" s="56">
        <v>7</v>
      </c>
      <c r="B9" s="56" t="s">
        <v>16</v>
      </c>
      <c r="C9" s="244">
        <v>1</v>
      </c>
      <c r="D9" s="57" t="s">
        <v>17</v>
      </c>
      <c r="E9" s="61">
        <v>197.6</v>
      </c>
      <c r="F9" s="56">
        <v>89.7</v>
      </c>
      <c r="G9" s="59">
        <v>77.783333333333331</v>
      </c>
      <c r="H9" s="56">
        <v>1</v>
      </c>
    </row>
    <row r="10" spans="1:8" ht="20.100000000000001" customHeight="1">
      <c r="A10" s="56">
        <v>8</v>
      </c>
      <c r="B10" s="56" t="s">
        <v>18</v>
      </c>
      <c r="C10" s="244"/>
      <c r="D10" s="57" t="s">
        <v>17</v>
      </c>
      <c r="E10" s="61">
        <v>203.9</v>
      </c>
      <c r="F10" s="56">
        <v>83.4</v>
      </c>
      <c r="G10" s="59">
        <v>75.683333333333337</v>
      </c>
      <c r="H10" s="56">
        <v>2</v>
      </c>
    </row>
    <row r="11" spans="1:8" ht="20.100000000000001" customHeight="1">
      <c r="A11" s="56">
        <v>9</v>
      </c>
      <c r="B11" s="56" t="s">
        <v>19</v>
      </c>
      <c r="C11" s="244"/>
      <c r="D11" s="57" t="s">
        <v>17</v>
      </c>
      <c r="E11" s="61">
        <v>192.9</v>
      </c>
      <c r="F11" s="56">
        <v>67.599999999999994</v>
      </c>
      <c r="G11" s="59">
        <v>65.949999999999989</v>
      </c>
      <c r="H11" s="56">
        <v>3</v>
      </c>
    </row>
    <row r="12" spans="1:8" ht="20.100000000000001" customHeight="1">
      <c r="A12" s="56">
        <v>10</v>
      </c>
      <c r="B12" s="62" t="s">
        <v>21</v>
      </c>
      <c r="C12" s="245">
        <v>4</v>
      </c>
      <c r="D12" s="63" t="s">
        <v>22</v>
      </c>
      <c r="E12" s="64">
        <v>194.1</v>
      </c>
      <c r="F12" s="62">
        <v>84.4</v>
      </c>
      <c r="G12" s="65">
        <v>74.550000000000011</v>
      </c>
      <c r="H12" s="62">
        <v>1</v>
      </c>
    </row>
    <row r="13" spans="1:8" ht="20.100000000000001" customHeight="1">
      <c r="A13" s="56">
        <v>11</v>
      </c>
      <c r="B13" s="62" t="s">
        <v>24</v>
      </c>
      <c r="C13" s="245"/>
      <c r="D13" s="63" t="s">
        <v>22</v>
      </c>
      <c r="E13" s="64">
        <v>188.5</v>
      </c>
      <c r="F13" s="62">
        <v>80.8</v>
      </c>
      <c r="G13" s="65">
        <v>71.816666666666663</v>
      </c>
      <c r="H13" s="62">
        <v>2</v>
      </c>
    </row>
    <row r="14" spans="1:8" ht="20.100000000000001" customHeight="1">
      <c r="A14" s="56">
        <v>12</v>
      </c>
      <c r="B14" s="62" t="s">
        <v>26</v>
      </c>
      <c r="C14" s="245"/>
      <c r="D14" s="63" t="s">
        <v>22</v>
      </c>
      <c r="E14" s="64">
        <v>194.4</v>
      </c>
      <c r="F14" s="62">
        <v>77.2</v>
      </c>
      <c r="G14" s="65">
        <v>71</v>
      </c>
      <c r="H14" s="62">
        <v>3</v>
      </c>
    </row>
    <row r="15" spans="1:8" ht="20.100000000000001" customHeight="1">
      <c r="A15" s="56">
        <v>13</v>
      </c>
      <c r="B15" s="62" t="s">
        <v>28</v>
      </c>
      <c r="C15" s="245"/>
      <c r="D15" s="63" t="s">
        <v>22</v>
      </c>
      <c r="E15" s="64">
        <v>198.3</v>
      </c>
      <c r="F15" s="62">
        <v>74.2</v>
      </c>
      <c r="G15" s="65">
        <v>70.150000000000006</v>
      </c>
      <c r="H15" s="62">
        <v>4</v>
      </c>
    </row>
    <row r="16" spans="1:8" ht="20.100000000000001" customHeight="1">
      <c r="A16" s="56">
        <v>14</v>
      </c>
      <c r="B16" s="62" t="s">
        <v>29</v>
      </c>
      <c r="C16" s="245"/>
      <c r="D16" s="63" t="s">
        <v>22</v>
      </c>
      <c r="E16" s="64">
        <v>189.9</v>
      </c>
      <c r="F16" s="62">
        <v>75.2</v>
      </c>
      <c r="G16" s="65">
        <v>69.25</v>
      </c>
      <c r="H16" s="62">
        <v>5</v>
      </c>
    </row>
    <row r="17" spans="1:8" ht="20.100000000000001" customHeight="1">
      <c r="A17" s="56">
        <v>15</v>
      </c>
      <c r="B17" s="62" t="s">
        <v>30</v>
      </c>
      <c r="C17" s="245"/>
      <c r="D17" s="63" t="s">
        <v>22</v>
      </c>
      <c r="E17" s="64">
        <v>192</v>
      </c>
      <c r="F17" s="62">
        <v>72.599999999999994</v>
      </c>
      <c r="G17" s="65">
        <v>68.3</v>
      </c>
      <c r="H17" s="62">
        <v>6</v>
      </c>
    </row>
    <row r="18" spans="1:8" ht="20.100000000000001" customHeight="1">
      <c r="A18" s="56">
        <v>16</v>
      </c>
      <c r="B18" s="62" t="s">
        <v>31</v>
      </c>
      <c r="C18" s="245"/>
      <c r="D18" s="63" t="s">
        <v>22</v>
      </c>
      <c r="E18" s="64">
        <v>197.6</v>
      </c>
      <c r="F18" s="62">
        <v>70</v>
      </c>
      <c r="G18" s="65">
        <v>67.933333333333337</v>
      </c>
      <c r="H18" s="62">
        <v>7</v>
      </c>
    </row>
    <row r="19" spans="1:8" ht="20.100000000000001" customHeight="1">
      <c r="A19" s="56">
        <v>17</v>
      </c>
      <c r="B19" s="62" t="s">
        <v>32</v>
      </c>
      <c r="C19" s="245"/>
      <c r="D19" s="63" t="s">
        <v>22</v>
      </c>
      <c r="E19" s="64">
        <v>196</v>
      </c>
      <c r="F19" s="62">
        <v>69.599999999999994</v>
      </c>
      <c r="G19" s="65">
        <v>67.466666666666669</v>
      </c>
      <c r="H19" s="62">
        <v>8</v>
      </c>
    </row>
    <row r="20" spans="1:8" ht="20.100000000000001" customHeight="1">
      <c r="A20" s="56">
        <v>18</v>
      </c>
      <c r="B20" s="62" t="s">
        <v>33</v>
      </c>
      <c r="C20" s="245"/>
      <c r="D20" s="63" t="s">
        <v>22</v>
      </c>
      <c r="E20" s="64">
        <v>188.9</v>
      </c>
      <c r="F20" s="62">
        <v>71.400000000000006</v>
      </c>
      <c r="G20" s="65">
        <v>67.183333333333337</v>
      </c>
      <c r="H20" s="62">
        <v>9</v>
      </c>
    </row>
    <row r="21" spans="1:8" ht="20.100000000000001" customHeight="1">
      <c r="A21" s="56">
        <v>19</v>
      </c>
      <c r="B21" s="62" t="s">
        <v>34</v>
      </c>
      <c r="C21" s="245"/>
      <c r="D21" s="63" t="s">
        <v>22</v>
      </c>
      <c r="E21" s="64">
        <v>190.1</v>
      </c>
      <c r="F21" s="62">
        <v>65.2</v>
      </c>
      <c r="G21" s="65">
        <v>64.283333333333331</v>
      </c>
      <c r="H21" s="62">
        <v>10</v>
      </c>
    </row>
    <row r="22" spans="1:8" ht="20.100000000000001" customHeight="1">
      <c r="A22" s="56">
        <v>20</v>
      </c>
      <c r="B22" s="62" t="s">
        <v>35</v>
      </c>
      <c r="C22" s="245"/>
      <c r="D22" s="63" t="s">
        <v>22</v>
      </c>
      <c r="E22" s="64">
        <v>191.9</v>
      </c>
      <c r="F22" s="62">
        <v>61.6</v>
      </c>
      <c r="G22" s="65">
        <v>62.783333333333331</v>
      </c>
      <c r="H22" s="62">
        <v>11</v>
      </c>
    </row>
    <row r="23" spans="1:8" ht="20.100000000000001" customHeight="1">
      <c r="A23" s="56">
        <v>21</v>
      </c>
      <c r="B23" s="62" t="s">
        <v>36</v>
      </c>
      <c r="C23" s="245"/>
      <c r="D23" s="63" t="s">
        <v>22</v>
      </c>
      <c r="E23" s="64">
        <v>188.2</v>
      </c>
      <c r="F23" s="62">
        <v>56.8</v>
      </c>
      <c r="G23" s="65">
        <v>59.766666666666666</v>
      </c>
      <c r="H23" s="62">
        <v>12</v>
      </c>
    </row>
    <row r="24" spans="1:8" ht="20.100000000000001" customHeight="1">
      <c r="A24" s="56">
        <v>22</v>
      </c>
      <c r="B24" s="66" t="s">
        <v>38</v>
      </c>
      <c r="C24" s="246">
        <v>2</v>
      </c>
      <c r="D24" s="63" t="s">
        <v>39</v>
      </c>
      <c r="E24" s="67">
        <v>207.7</v>
      </c>
      <c r="F24" s="68">
        <v>76.2</v>
      </c>
      <c r="G24" s="69">
        <v>72.716666666666669</v>
      </c>
      <c r="H24" s="68">
        <v>1</v>
      </c>
    </row>
    <row r="25" spans="1:8" ht="20.100000000000001" customHeight="1">
      <c r="A25" s="56">
        <v>23</v>
      </c>
      <c r="B25" s="66" t="s">
        <v>41</v>
      </c>
      <c r="C25" s="246"/>
      <c r="D25" s="63" t="s">
        <v>39</v>
      </c>
      <c r="E25" s="67">
        <v>207.6</v>
      </c>
      <c r="F25" s="68">
        <v>76</v>
      </c>
      <c r="G25" s="69">
        <v>72.599999999999994</v>
      </c>
      <c r="H25" s="68">
        <v>2</v>
      </c>
    </row>
    <row r="26" spans="1:8" ht="20.100000000000001" customHeight="1">
      <c r="A26" s="56">
        <v>24</v>
      </c>
      <c r="B26" s="66" t="s">
        <v>42</v>
      </c>
      <c r="C26" s="246"/>
      <c r="D26" s="63" t="s">
        <v>39</v>
      </c>
      <c r="E26" s="67">
        <v>193.9</v>
      </c>
      <c r="F26" s="68">
        <v>69.400000000000006</v>
      </c>
      <c r="G26" s="69">
        <v>67.01666666666668</v>
      </c>
      <c r="H26" s="68">
        <v>3</v>
      </c>
    </row>
    <row r="27" spans="1:8" ht="20.100000000000001" customHeight="1">
      <c r="A27" s="56">
        <v>25</v>
      </c>
      <c r="B27" s="66" t="s">
        <v>43</v>
      </c>
      <c r="C27" s="246"/>
      <c r="D27" s="63" t="s">
        <v>39</v>
      </c>
      <c r="E27" s="67">
        <v>187.1</v>
      </c>
      <c r="F27" s="68">
        <v>71.599999999999994</v>
      </c>
      <c r="G27" s="69">
        <v>66.983333333333334</v>
      </c>
      <c r="H27" s="68">
        <v>4</v>
      </c>
    </row>
    <row r="28" spans="1:8" ht="20.100000000000001" customHeight="1">
      <c r="A28" s="56">
        <v>26</v>
      </c>
      <c r="B28" s="66" t="s">
        <v>44</v>
      </c>
      <c r="C28" s="246"/>
      <c r="D28" s="63" t="s">
        <v>39</v>
      </c>
      <c r="E28" s="67">
        <v>194.2</v>
      </c>
      <c r="F28" s="68">
        <v>67.2</v>
      </c>
      <c r="G28" s="69">
        <v>65.966666666666669</v>
      </c>
      <c r="H28" s="68">
        <v>5</v>
      </c>
    </row>
    <row r="29" spans="1:8" ht="20.100000000000001" customHeight="1">
      <c r="A29" s="56">
        <v>27</v>
      </c>
      <c r="B29" s="66" t="s">
        <v>45</v>
      </c>
      <c r="C29" s="246"/>
      <c r="D29" s="63" t="s">
        <v>39</v>
      </c>
      <c r="E29" s="67">
        <v>184.9</v>
      </c>
      <c r="F29" s="68">
        <v>68.8</v>
      </c>
      <c r="G29" s="69">
        <v>65.216666666666669</v>
      </c>
      <c r="H29" s="68">
        <v>6</v>
      </c>
    </row>
    <row r="30" spans="1:8" ht="20.100000000000001" customHeight="1">
      <c r="A30" s="56">
        <v>28</v>
      </c>
      <c r="B30" s="70" t="s">
        <v>177</v>
      </c>
      <c r="C30" s="234">
        <v>1</v>
      </c>
      <c r="D30" s="71" t="s">
        <v>178</v>
      </c>
      <c r="E30" s="72">
        <v>183.7</v>
      </c>
      <c r="F30" s="72">
        <v>76</v>
      </c>
      <c r="G30" s="73">
        <f t="shared" ref="G30:G47" si="0">E30/6+F30/2</f>
        <v>68.61666666666666</v>
      </c>
      <c r="H30" s="68">
        <v>1</v>
      </c>
    </row>
    <row r="31" spans="1:8" ht="20.100000000000001" customHeight="1">
      <c r="A31" s="56">
        <v>29</v>
      </c>
      <c r="B31" s="70" t="s">
        <v>179</v>
      </c>
      <c r="C31" s="235"/>
      <c r="D31" s="71" t="s">
        <v>178</v>
      </c>
      <c r="E31" s="72">
        <v>173.9</v>
      </c>
      <c r="F31" s="72">
        <v>75.599999999999994</v>
      </c>
      <c r="G31" s="73">
        <f t="shared" si="0"/>
        <v>66.783333333333331</v>
      </c>
      <c r="H31" s="68">
        <v>2</v>
      </c>
    </row>
    <row r="32" spans="1:8" ht="20.100000000000001" customHeight="1">
      <c r="A32" s="56">
        <v>30</v>
      </c>
      <c r="B32" s="70" t="s">
        <v>180</v>
      </c>
      <c r="C32" s="236"/>
      <c r="D32" s="71" t="s">
        <v>178</v>
      </c>
      <c r="E32" s="72">
        <v>186.2</v>
      </c>
      <c r="F32" s="72"/>
      <c r="G32" s="73">
        <f t="shared" si="0"/>
        <v>31.033333333333331</v>
      </c>
      <c r="H32" s="68">
        <v>3</v>
      </c>
    </row>
    <row r="33" spans="1:8" ht="20.100000000000001" customHeight="1">
      <c r="A33" s="56">
        <v>31</v>
      </c>
      <c r="B33" s="70" t="s">
        <v>221</v>
      </c>
      <c r="C33" s="234">
        <v>5</v>
      </c>
      <c r="D33" s="74" t="s">
        <v>222</v>
      </c>
      <c r="E33" s="75">
        <v>192</v>
      </c>
      <c r="F33" s="76">
        <v>91.3</v>
      </c>
      <c r="G33" s="73">
        <f t="shared" si="0"/>
        <v>77.650000000000006</v>
      </c>
      <c r="H33" s="76">
        <v>1</v>
      </c>
    </row>
    <row r="34" spans="1:8" ht="20.100000000000001" customHeight="1">
      <c r="A34" s="56">
        <v>32</v>
      </c>
      <c r="B34" s="70" t="s">
        <v>224</v>
      </c>
      <c r="C34" s="235"/>
      <c r="D34" s="74" t="s">
        <v>222</v>
      </c>
      <c r="E34" s="75">
        <v>184.7</v>
      </c>
      <c r="F34" s="76">
        <v>92</v>
      </c>
      <c r="G34" s="73">
        <f t="shared" si="0"/>
        <v>76.783333333333331</v>
      </c>
      <c r="H34" s="76">
        <v>2</v>
      </c>
    </row>
    <row r="35" spans="1:8" ht="20.100000000000001" customHeight="1">
      <c r="A35" s="56">
        <v>33</v>
      </c>
      <c r="B35" s="70" t="s">
        <v>226</v>
      </c>
      <c r="C35" s="235"/>
      <c r="D35" s="74" t="s">
        <v>222</v>
      </c>
      <c r="E35" s="75">
        <v>176</v>
      </c>
      <c r="F35" s="76">
        <v>93.6</v>
      </c>
      <c r="G35" s="73">
        <f t="shared" si="0"/>
        <v>76.133333333333326</v>
      </c>
      <c r="H35" s="76">
        <v>3</v>
      </c>
    </row>
    <row r="36" spans="1:8" ht="20.100000000000001" customHeight="1">
      <c r="A36" s="56">
        <v>34</v>
      </c>
      <c r="B36" s="70" t="s">
        <v>228</v>
      </c>
      <c r="C36" s="235"/>
      <c r="D36" s="74" t="s">
        <v>222</v>
      </c>
      <c r="E36" s="75">
        <v>195.2</v>
      </c>
      <c r="F36" s="76">
        <v>83.9</v>
      </c>
      <c r="G36" s="73">
        <f t="shared" si="0"/>
        <v>74.483333333333334</v>
      </c>
      <c r="H36" s="76">
        <v>4</v>
      </c>
    </row>
    <row r="37" spans="1:8" ht="20.100000000000001" customHeight="1">
      <c r="A37" s="56">
        <v>35</v>
      </c>
      <c r="B37" s="70" t="s">
        <v>230</v>
      </c>
      <c r="C37" s="235"/>
      <c r="D37" s="74" t="s">
        <v>222</v>
      </c>
      <c r="E37" s="75">
        <v>184.8</v>
      </c>
      <c r="F37" s="76">
        <v>83.9</v>
      </c>
      <c r="G37" s="73">
        <f t="shared" si="0"/>
        <v>72.75</v>
      </c>
      <c r="H37" s="76">
        <v>5</v>
      </c>
    </row>
    <row r="38" spans="1:8" ht="20.100000000000001" customHeight="1">
      <c r="A38" s="56">
        <v>36</v>
      </c>
      <c r="B38" s="70" t="s">
        <v>231</v>
      </c>
      <c r="C38" s="235"/>
      <c r="D38" s="74" t="s">
        <v>222</v>
      </c>
      <c r="E38" s="75">
        <v>183.8</v>
      </c>
      <c r="F38" s="76">
        <v>83.2</v>
      </c>
      <c r="G38" s="73">
        <f t="shared" si="0"/>
        <v>72.233333333333334</v>
      </c>
      <c r="H38" s="76">
        <v>6</v>
      </c>
    </row>
    <row r="39" spans="1:8" ht="20.100000000000001" customHeight="1">
      <c r="A39" s="56">
        <v>37</v>
      </c>
      <c r="B39" s="70" t="s">
        <v>232</v>
      </c>
      <c r="C39" s="235"/>
      <c r="D39" s="74" t="s">
        <v>222</v>
      </c>
      <c r="E39" s="75">
        <v>187.1</v>
      </c>
      <c r="F39" s="76">
        <v>76.599999999999994</v>
      </c>
      <c r="G39" s="73">
        <f t="shared" si="0"/>
        <v>69.483333333333334</v>
      </c>
      <c r="H39" s="76">
        <v>7</v>
      </c>
    </row>
    <row r="40" spans="1:8" ht="20.100000000000001" customHeight="1">
      <c r="A40" s="56">
        <v>38</v>
      </c>
      <c r="B40" s="70" t="s">
        <v>233</v>
      </c>
      <c r="C40" s="235"/>
      <c r="D40" s="74" t="s">
        <v>222</v>
      </c>
      <c r="E40" s="75">
        <v>186.5</v>
      </c>
      <c r="F40" s="76">
        <v>75</v>
      </c>
      <c r="G40" s="73">
        <f t="shared" si="0"/>
        <v>68.583333333333329</v>
      </c>
      <c r="H40" s="76">
        <v>8</v>
      </c>
    </row>
    <row r="41" spans="1:8" ht="20.100000000000001" customHeight="1">
      <c r="A41" s="56">
        <v>39</v>
      </c>
      <c r="B41" s="70" t="s">
        <v>234</v>
      </c>
      <c r="C41" s="235"/>
      <c r="D41" s="74" t="s">
        <v>222</v>
      </c>
      <c r="E41" s="75">
        <v>190.5</v>
      </c>
      <c r="F41" s="76">
        <v>71.8</v>
      </c>
      <c r="G41" s="73">
        <f t="shared" si="0"/>
        <v>67.650000000000006</v>
      </c>
      <c r="H41" s="76">
        <v>9</v>
      </c>
    </row>
    <row r="42" spans="1:8" ht="20.100000000000001" customHeight="1">
      <c r="A42" s="56">
        <v>40</v>
      </c>
      <c r="B42" s="70" t="s">
        <v>235</v>
      </c>
      <c r="C42" s="235"/>
      <c r="D42" s="74" t="s">
        <v>222</v>
      </c>
      <c r="E42" s="75">
        <v>178.7</v>
      </c>
      <c r="F42" s="76">
        <v>74</v>
      </c>
      <c r="G42" s="73">
        <f t="shared" si="0"/>
        <v>66.783333333333331</v>
      </c>
      <c r="H42" s="76">
        <v>10</v>
      </c>
    </row>
    <row r="43" spans="1:8" ht="20.100000000000001" customHeight="1">
      <c r="A43" s="56">
        <v>41</v>
      </c>
      <c r="B43" s="70" t="s">
        <v>236</v>
      </c>
      <c r="C43" s="235"/>
      <c r="D43" s="74" t="s">
        <v>222</v>
      </c>
      <c r="E43" s="75">
        <v>189.6</v>
      </c>
      <c r="F43" s="76">
        <v>64.099999999999994</v>
      </c>
      <c r="G43" s="73">
        <f t="shared" si="0"/>
        <v>63.649999999999991</v>
      </c>
      <c r="H43" s="76">
        <v>11</v>
      </c>
    </row>
    <row r="44" spans="1:8" ht="20.100000000000001" customHeight="1">
      <c r="A44" s="56">
        <v>42</v>
      </c>
      <c r="B44" s="70" t="s">
        <v>237</v>
      </c>
      <c r="C44" s="235"/>
      <c r="D44" s="74" t="s">
        <v>222</v>
      </c>
      <c r="E44" s="75">
        <v>173</v>
      </c>
      <c r="F44" s="76">
        <v>62.9</v>
      </c>
      <c r="G44" s="73">
        <f t="shared" si="0"/>
        <v>60.283333333333331</v>
      </c>
      <c r="H44" s="76">
        <v>12</v>
      </c>
    </row>
    <row r="45" spans="1:8" ht="20.100000000000001" customHeight="1">
      <c r="A45" s="56">
        <v>43</v>
      </c>
      <c r="B45" s="70" t="s">
        <v>238</v>
      </c>
      <c r="C45" s="235"/>
      <c r="D45" s="74" t="s">
        <v>222</v>
      </c>
      <c r="E45" s="75">
        <v>174.3</v>
      </c>
      <c r="F45" s="76">
        <v>54</v>
      </c>
      <c r="G45" s="73">
        <f t="shared" si="0"/>
        <v>56.05</v>
      </c>
      <c r="H45" s="76">
        <v>13</v>
      </c>
    </row>
    <row r="46" spans="1:8" ht="20.100000000000001" customHeight="1">
      <c r="A46" s="56">
        <v>44</v>
      </c>
      <c r="B46" s="70" t="s">
        <v>239</v>
      </c>
      <c r="C46" s="235"/>
      <c r="D46" s="74" t="s">
        <v>222</v>
      </c>
      <c r="E46" s="75">
        <v>198.9</v>
      </c>
      <c r="F46" s="76"/>
      <c r="G46" s="73">
        <f t="shared" si="0"/>
        <v>33.15</v>
      </c>
      <c r="H46" s="76">
        <v>14</v>
      </c>
    </row>
    <row r="47" spans="1:8" ht="20.100000000000001" customHeight="1">
      <c r="A47" s="56">
        <v>45</v>
      </c>
      <c r="B47" s="70" t="s">
        <v>240</v>
      </c>
      <c r="C47" s="236"/>
      <c r="D47" s="74" t="s">
        <v>222</v>
      </c>
      <c r="E47" s="75">
        <v>172.4</v>
      </c>
      <c r="F47" s="77"/>
      <c r="G47" s="73">
        <f t="shared" si="0"/>
        <v>28.733333333333334</v>
      </c>
      <c r="H47" s="76">
        <v>15</v>
      </c>
    </row>
    <row r="48" spans="1:8" ht="20.100000000000001" customHeight="1">
      <c r="A48" s="56">
        <v>46</v>
      </c>
      <c r="B48" s="78" t="s">
        <v>47</v>
      </c>
      <c r="C48" s="247">
        <v>5</v>
      </c>
      <c r="D48" s="79" t="s">
        <v>48</v>
      </c>
      <c r="E48" s="80">
        <v>191.6</v>
      </c>
      <c r="F48" s="78">
        <v>88.2</v>
      </c>
      <c r="G48" s="81">
        <v>76.033333333333331</v>
      </c>
      <c r="H48" s="78">
        <v>1</v>
      </c>
    </row>
    <row r="49" spans="1:8" ht="20.100000000000001" customHeight="1">
      <c r="A49" s="56">
        <v>47</v>
      </c>
      <c r="B49" s="78" t="s">
        <v>50</v>
      </c>
      <c r="C49" s="247"/>
      <c r="D49" s="79" t="s">
        <v>48</v>
      </c>
      <c r="E49" s="80">
        <v>204</v>
      </c>
      <c r="F49" s="78">
        <v>80.400000000000006</v>
      </c>
      <c r="G49" s="81">
        <v>74.2</v>
      </c>
      <c r="H49" s="78">
        <v>2</v>
      </c>
    </row>
    <row r="50" spans="1:8" ht="20.100000000000001" customHeight="1">
      <c r="A50" s="56">
        <v>48</v>
      </c>
      <c r="B50" s="78" t="s">
        <v>52</v>
      </c>
      <c r="C50" s="247"/>
      <c r="D50" s="79" t="s">
        <v>48</v>
      </c>
      <c r="E50" s="80">
        <v>207</v>
      </c>
      <c r="F50" s="78">
        <v>78.599999999999994</v>
      </c>
      <c r="G50" s="81">
        <v>73.8</v>
      </c>
      <c r="H50" s="78">
        <v>3</v>
      </c>
    </row>
    <row r="51" spans="1:8" ht="20.100000000000001" customHeight="1">
      <c r="A51" s="56">
        <v>49</v>
      </c>
      <c r="B51" s="78" t="s">
        <v>54</v>
      </c>
      <c r="C51" s="247"/>
      <c r="D51" s="79" t="s">
        <v>48</v>
      </c>
      <c r="E51" s="80">
        <v>203.1</v>
      </c>
      <c r="F51" s="78">
        <v>77.599999999999994</v>
      </c>
      <c r="G51" s="81">
        <v>72.650000000000006</v>
      </c>
      <c r="H51" s="78">
        <v>4</v>
      </c>
    </row>
    <row r="52" spans="1:8" ht="20.100000000000001" customHeight="1">
      <c r="A52" s="56">
        <v>50</v>
      </c>
      <c r="B52" s="78" t="s">
        <v>56</v>
      </c>
      <c r="C52" s="247"/>
      <c r="D52" s="79" t="s">
        <v>48</v>
      </c>
      <c r="E52" s="80">
        <v>193.7</v>
      </c>
      <c r="F52" s="78">
        <v>80</v>
      </c>
      <c r="G52" s="81">
        <v>72.283333333333331</v>
      </c>
      <c r="H52" s="78">
        <v>5</v>
      </c>
    </row>
    <row r="53" spans="1:8" ht="20.100000000000001" customHeight="1">
      <c r="A53" s="56">
        <v>51</v>
      </c>
      <c r="B53" s="78" t="s">
        <v>57</v>
      </c>
      <c r="C53" s="247"/>
      <c r="D53" s="79" t="s">
        <v>48</v>
      </c>
      <c r="E53" s="80">
        <v>190.3</v>
      </c>
      <c r="F53" s="78">
        <v>77.400000000000006</v>
      </c>
      <c r="G53" s="81">
        <v>70.416666666666671</v>
      </c>
      <c r="H53" s="78">
        <v>6</v>
      </c>
    </row>
    <row r="54" spans="1:8" ht="20.100000000000001" customHeight="1">
      <c r="A54" s="56">
        <v>52</v>
      </c>
      <c r="B54" s="78" t="s">
        <v>58</v>
      </c>
      <c r="C54" s="247"/>
      <c r="D54" s="79" t="s">
        <v>48</v>
      </c>
      <c r="E54" s="80">
        <v>187.5</v>
      </c>
      <c r="F54" s="78">
        <v>78</v>
      </c>
      <c r="G54" s="81">
        <v>70.25</v>
      </c>
      <c r="H54" s="78">
        <v>7</v>
      </c>
    </row>
    <row r="55" spans="1:8" ht="20.100000000000001" customHeight="1">
      <c r="A55" s="56">
        <v>53</v>
      </c>
      <c r="B55" s="78" t="s">
        <v>59</v>
      </c>
      <c r="C55" s="247"/>
      <c r="D55" s="79" t="s">
        <v>48</v>
      </c>
      <c r="E55" s="80">
        <v>190.7</v>
      </c>
      <c r="F55" s="78">
        <v>76.8</v>
      </c>
      <c r="G55" s="81">
        <v>70.183333333333337</v>
      </c>
      <c r="H55" s="78">
        <v>8</v>
      </c>
    </row>
    <row r="56" spans="1:8" ht="20.100000000000001" customHeight="1">
      <c r="A56" s="56">
        <v>54</v>
      </c>
      <c r="B56" s="78" t="s">
        <v>60</v>
      </c>
      <c r="C56" s="247"/>
      <c r="D56" s="79" t="s">
        <v>48</v>
      </c>
      <c r="E56" s="80">
        <v>195.4</v>
      </c>
      <c r="F56" s="78">
        <v>73.400000000000006</v>
      </c>
      <c r="G56" s="81">
        <v>69.26666666666668</v>
      </c>
      <c r="H56" s="78">
        <v>9</v>
      </c>
    </row>
    <row r="57" spans="1:8" ht="20.100000000000001" customHeight="1">
      <c r="A57" s="56">
        <v>55</v>
      </c>
      <c r="B57" s="78" t="s">
        <v>61</v>
      </c>
      <c r="C57" s="247"/>
      <c r="D57" s="79" t="s">
        <v>48</v>
      </c>
      <c r="E57" s="80">
        <v>189.6</v>
      </c>
      <c r="F57" s="78">
        <v>71.8</v>
      </c>
      <c r="G57" s="81">
        <v>67.5</v>
      </c>
      <c r="H57" s="78">
        <v>10</v>
      </c>
    </row>
    <row r="58" spans="1:8" ht="20.100000000000001" customHeight="1">
      <c r="A58" s="56">
        <v>56</v>
      </c>
      <c r="B58" s="78" t="s">
        <v>62</v>
      </c>
      <c r="C58" s="247"/>
      <c r="D58" s="79" t="s">
        <v>48</v>
      </c>
      <c r="E58" s="80">
        <v>191.3</v>
      </c>
      <c r="F58" s="78">
        <v>71.2</v>
      </c>
      <c r="G58" s="81">
        <v>67.483333333333334</v>
      </c>
      <c r="H58" s="78">
        <v>11</v>
      </c>
    </row>
    <row r="59" spans="1:8" ht="20.100000000000001" customHeight="1">
      <c r="A59" s="56">
        <v>57</v>
      </c>
      <c r="B59" s="78" t="s">
        <v>63</v>
      </c>
      <c r="C59" s="247"/>
      <c r="D59" s="79" t="s">
        <v>48</v>
      </c>
      <c r="E59" s="80">
        <v>192.6</v>
      </c>
      <c r="F59" s="78">
        <v>68.400000000000006</v>
      </c>
      <c r="G59" s="81">
        <v>66.300000000000011</v>
      </c>
      <c r="H59" s="78">
        <v>12</v>
      </c>
    </row>
    <row r="60" spans="1:8" ht="20.100000000000001" customHeight="1">
      <c r="A60" s="56">
        <v>58</v>
      </c>
      <c r="B60" s="78" t="s">
        <v>64</v>
      </c>
      <c r="C60" s="247"/>
      <c r="D60" s="79" t="s">
        <v>48</v>
      </c>
      <c r="E60" s="80">
        <v>188.2</v>
      </c>
      <c r="F60" s="78">
        <v>67.2</v>
      </c>
      <c r="G60" s="81">
        <v>64.966666666666669</v>
      </c>
      <c r="H60" s="78">
        <v>13</v>
      </c>
    </row>
    <row r="61" spans="1:8" ht="20.100000000000001" customHeight="1">
      <c r="A61" s="56">
        <v>59</v>
      </c>
      <c r="B61" s="78" t="s">
        <v>65</v>
      </c>
      <c r="C61" s="247"/>
      <c r="D61" s="82" t="s">
        <v>48</v>
      </c>
      <c r="E61" s="80">
        <v>185.6</v>
      </c>
      <c r="F61" s="78">
        <v>67</v>
      </c>
      <c r="G61" s="81">
        <v>64.433333333333337</v>
      </c>
      <c r="H61" s="78">
        <v>14</v>
      </c>
    </row>
    <row r="62" spans="1:8" ht="20.100000000000001" customHeight="1">
      <c r="A62" s="56">
        <v>60</v>
      </c>
      <c r="B62" s="78" t="s">
        <v>66</v>
      </c>
      <c r="C62" s="247"/>
      <c r="D62" s="79" t="s">
        <v>48</v>
      </c>
      <c r="E62" s="80">
        <v>194</v>
      </c>
      <c r="F62" s="78">
        <v>61.8</v>
      </c>
      <c r="G62" s="81">
        <v>63.233333333333334</v>
      </c>
      <c r="H62" s="78">
        <v>15</v>
      </c>
    </row>
    <row r="63" spans="1:8" ht="20.100000000000001" customHeight="1">
      <c r="A63" s="56">
        <v>61</v>
      </c>
      <c r="B63" s="83" t="s">
        <v>68</v>
      </c>
      <c r="C63" s="248">
        <v>2</v>
      </c>
      <c r="D63" s="63" t="s">
        <v>69</v>
      </c>
      <c r="E63" s="84">
        <v>198.2</v>
      </c>
      <c r="F63" s="85">
        <v>87.8</v>
      </c>
      <c r="G63" s="86">
        <v>76.933333333333337</v>
      </c>
      <c r="H63" s="85">
        <v>1</v>
      </c>
    </row>
    <row r="64" spans="1:8" ht="20.100000000000001" customHeight="1">
      <c r="A64" s="56">
        <v>62</v>
      </c>
      <c r="B64" s="83" t="s">
        <v>71</v>
      </c>
      <c r="C64" s="248"/>
      <c r="D64" s="63" t="s">
        <v>69</v>
      </c>
      <c r="E64" s="84">
        <v>200.8</v>
      </c>
      <c r="F64" s="85">
        <v>78.2</v>
      </c>
      <c r="G64" s="86">
        <v>72.566666666666663</v>
      </c>
      <c r="H64" s="85">
        <v>2</v>
      </c>
    </row>
    <row r="65" spans="1:8" ht="20.100000000000001" customHeight="1">
      <c r="A65" s="56">
        <v>63</v>
      </c>
      <c r="B65" s="83" t="s">
        <v>72</v>
      </c>
      <c r="C65" s="248"/>
      <c r="D65" s="63" t="s">
        <v>69</v>
      </c>
      <c r="E65" s="84">
        <v>190.5</v>
      </c>
      <c r="F65" s="83">
        <v>76</v>
      </c>
      <c r="G65" s="86">
        <v>69.75</v>
      </c>
      <c r="H65" s="85">
        <v>3</v>
      </c>
    </row>
    <row r="66" spans="1:8" ht="20.100000000000001" customHeight="1">
      <c r="A66" s="56">
        <v>64</v>
      </c>
      <c r="B66" s="83" t="s">
        <v>73</v>
      </c>
      <c r="C66" s="248"/>
      <c r="D66" s="63" t="s">
        <v>69</v>
      </c>
      <c r="E66" s="84">
        <v>191.4</v>
      </c>
      <c r="F66" s="83">
        <v>72.599999999999994</v>
      </c>
      <c r="G66" s="86">
        <v>68.2</v>
      </c>
      <c r="H66" s="85">
        <v>4</v>
      </c>
    </row>
    <row r="67" spans="1:8" ht="20.100000000000001" customHeight="1">
      <c r="A67" s="56">
        <v>65</v>
      </c>
      <c r="B67" s="83" t="s">
        <v>74</v>
      </c>
      <c r="C67" s="248"/>
      <c r="D67" s="63" t="s">
        <v>69</v>
      </c>
      <c r="E67" s="84">
        <v>193.8</v>
      </c>
      <c r="F67" s="85">
        <v>70.400000000000006</v>
      </c>
      <c r="G67" s="86">
        <v>67.5</v>
      </c>
      <c r="H67" s="85">
        <v>5</v>
      </c>
    </row>
    <row r="68" spans="1:8" ht="20.100000000000001" customHeight="1">
      <c r="A68" s="56">
        <v>66</v>
      </c>
      <c r="B68" s="83" t="s">
        <v>75</v>
      </c>
      <c r="C68" s="248"/>
      <c r="D68" s="63" t="s">
        <v>69</v>
      </c>
      <c r="E68" s="84">
        <v>193.2</v>
      </c>
      <c r="F68" s="83">
        <v>67</v>
      </c>
      <c r="G68" s="86">
        <v>65.699999999999989</v>
      </c>
      <c r="H68" s="85">
        <v>6</v>
      </c>
    </row>
    <row r="69" spans="1:8" ht="20.100000000000001" customHeight="1">
      <c r="A69" s="56">
        <v>67</v>
      </c>
      <c r="B69" s="83" t="s">
        <v>76</v>
      </c>
      <c r="C69" s="248"/>
      <c r="D69" s="63" t="s">
        <v>69</v>
      </c>
      <c r="E69" s="84">
        <v>190.5</v>
      </c>
      <c r="F69" s="83">
        <v>53.8</v>
      </c>
      <c r="G69" s="86">
        <v>58.65</v>
      </c>
      <c r="H69" s="85">
        <v>7</v>
      </c>
    </row>
    <row r="70" spans="1:8" ht="20.100000000000001" customHeight="1">
      <c r="A70" s="56">
        <v>68</v>
      </c>
      <c r="B70" s="87" t="s">
        <v>78</v>
      </c>
      <c r="C70" s="249">
        <v>5</v>
      </c>
      <c r="D70" s="88" t="s">
        <v>79</v>
      </c>
      <c r="E70" s="80">
        <v>191.6</v>
      </c>
      <c r="F70" s="87">
        <v>86.8</v>
      </c>
      <c r="G70" s="89">
        <v>75.333333333333329</v>
      </c>
      <c r="H70" s="87">
        <v>1</v>
      </c>
    </row>
    <row r="71" spans="1:8" ht="20.100000000000001" customHeight="1">
      <c r="A71" s="56">
        <v>69</v>
      </c>
      <c r="B71" s="87" t="s">
        <v>81</v>
      </c>
      <c r="C71" s="249"/>
      <c r="D71" s="88" t="s">
        <v>79</v>
      </c>
      <c r="E71" s="80">
        <v>195.1</v>
      </c>
      <c r="F71" s="90">
        <v>84.8</v>
      </c>
      <c r="G71" s="89">
        <v>74.916666666666657</v>
      </c>
      <c r="H71" s="90">
        <v>2</v>
      </c>
    </row>
    <row r="72" spans="1:8" ht="20.100000000000001" customHeight="1">
      <c r="A72" s="56">
        <v>70</v>
      </c>
      <c r="B72" s="87" t="s">
        <v>83</v>
      </c>
      <c r="C72" s="249"/>
      <c r="D72" s="88" t="s">
        <v>79</v>
      </c>
      <c r="E72" s="80">
        <v>209.3</v>
      </c>
      <c r="F72" s="90">
        <v>79.8</v>
      </c>
      <c r="G72" s="89">
        <v>74.783333333333331</v>
      </c>
      <c r="H72" s="87">
        <v>3</v>
      </c>
    </row>
    <row r="73" spans="1:8" ht="20.100000000000001" customHeight="1">
      <c r="A73" s="56">
        <v>71</v>
      </c>
      <c r="B73" s="87" t="s">
        <v>85</v>
      </c>
      <c r="C73" s="249"/>
      <c r="D73" s="88" t="s">
        <v>79</v>
      </c>
      <c r="E73" s="80">
        <v>219.7</v>
      </c>
      <c r="F73" s="87">
        <v>76</v>
      </c>
      <c r="G73" s="89">
        <v>74.616666666666674</v>
      </c>
      <c r="H73" s="90">
        <v>4</v>
      </c>
    </row>
    <row r="74" spans="1:8" ht="20.100000000000001" customHeight="1">
      <c r="A74" s="56">
        <v>72</v>
      </c>
      <c r="B74" s="87" t="s">
        <v>87</v>
      </c>
      <c r="C74" s="249"/>
      <c r="D74" s="88" t="s">
        <v>79</v>
      </c>
      <c r="E74" s="80">
        <v>192.8</v>
      </c>
      <c r="F74" s="90">
        <v>84</v>
      </c>
      <c r="G74" s="89">
        <v>74.133333333333297</v>
      </c>
      <c r="H74" s="87">
        <v>5</v>
      </c>
    </row>
    <row r="75" spans="1:8" ht="20.100000000000001" customHeight="1">
      <c r="A75" s="56">
        <v>73</v>
      </c>
      <c r="B75" s="87" t="s">
        <v>88</v>
      </c>
      <c r="C75" s="249"/>
      <c r="D75" s="88" t="s">
        <v>79</v>
      </c>
      <c r="E75" s="80">
        <v>202.5</v>
      </c>
      <c r="F75" s="90">
        <v>78.599999999999994</v>
      </c>
      <c r="G75" s="89">
        <v>73.05</v>
      </c>
      <c r="H75" s="90">
        <v>6</v>
      </c>
    </row>
    <row r="76" spans="1:8" ht="20.100000000000001" customHeight="1">
      <c r="A76" s="56">
        <v>74</v>
      </c>
      <c r="B76" s="87" t="s">
        <v>89</v>
      </c>
      <c r="C76" s="249"/>
      <c r="D76" s="88" t="s">
        <v>79</v>
      </c>
      <c r="E76" s="80">
        <v>191.8</v>
      </c>
      <c r="F76" s="90">
        <v>80.8</v>
      </c>
      <c r="G76" s="89">
        <v>72.366666666666674</v>
      </c>
      <c r="H76" s="87">
        <v>7</v>
      </c>
    </row>
    <row r="77" spans="1:8" ht="20.100000000000001" customHeight="1">
      <c r="A77" s="56">
        <v>75</v>
      </c>
      <c r="B77" s="87" t="s">
        <v>90</v>
      </c>
      <c r="C77" s="249"/>
      <c r="D77" s="88" t="s">
        <v>79</v>
      </c>
      <c r="E77" s="80">
        <v>193.7</v>
      </c>
      <c r="F77" s="90">
        <v>79.8</v>
      </c>
      <c r="G77" s="89">
        <v>72.183333333333337</v>
      </c>
      <c r="H77" s="90">
        <v>8</v>
      </c>
    </row>
    <row r="78" spans="1:8" ht="20.100000000000001" customHeight="1">
      <c r="A78" s="56">
        <v>76</v>
      </c>
      <c r="B78" s="87" t="s">
        <v>91</v>
      </c>
      <c r="C78" s="249"/>
      <c r="D78" s="88" t="s">
        <v>79</v>
      </c>
      <c r="E78" s="80">
        <v>206.9</v>
      </c>
      <c r="F78" s="90">
        <v>74.599999999999994</v>
      </c>
      <c r="G78" s="89">
        <v>71.783333333333331</v>
      </c>
      <c r="H78" s="87">
        <v>9</v>
      </c>
    </row>
    <row r="79" spans="1:8" ht="20.100000000000001" customHeight="1">
      <c r="A79" s="56">
        <v>77</v>
      </c>
      <c r="B79" s="87" t="s">
        <v>92</v>
      </c>
      <c r="C79" s="249"/>
      <c r="D79" s="88" t="s">
        <v>79</v>
      </c>
      <c r="E79" s="80">
        <v>194.2</v>
      </c>
      <c r="F79" s="90">
        <v>77.599999999999994</v>
      </c>
      <c r="G79" s="89">
        <v>71.166666666666657</v>
      </c>
      <c r="H79" s="90">
        <v>10</v>
      </c>
    </row>
    <row r="80" spans="1:8" ht="20.100000000000001" customHeight="1">
      <c r="A80" s="56">
        <v>78</v>
      </c>
      <c r="B80" s="87" t="s">
        <v>93</v>
      </c>
      <c r="C80" s="249"/>
      <c r="D80" s="88" t="s">
        <v>79</v>
      </c>
      <c r="E80" s="80">
        <v>191.8</v>
      </c>
      <c r="F80" s="90">
        <v>77</v>
      </c>
      <c r="G80" s="89">
        <v>70.466666666666669</v>
      </c>
      <c r="H80" s="87">
        <v>11</v>
      </c>
    </row>
    <row r="81" spans="1:8" ht="20.100000000000001" customHeight="1">
      <c r="A81" s="56">
        <v>79</v>
      </c>
      <c r="B81" s="87" t="s">
        <v>94</v>
      </c>
      <c r="C81" s="249"/>
      <c r="D81" s="88" t="s">
        <v>79</v>
      </c>
      <c r="E81" s="80">
        <v>195.3</v>
      </c>
      <c r="F81" s="90">
        <v>72.599999999999994</v>
      </c>
      <c r="G81" s="89">
        <v>68.849999999999994</v>
      </c>
      <c r="H81" s="90">
        <v>12</v>
      </c>
    </row>
    <row r="82" spans="1:8" ht="20.100000000000001" customHeight="1">
      <c r="A82" s="56">
        <v>80</v>
      </c>
      <c r="B82" s="87" t="s">
        <v>95</v>
      </c>
      <c r="C82" s="249"/>
      <c r="D82" s="88" t="s">
        <v>79</v>
      </c>
      <c r="E82" s="80">
        <v>192.4</v>
      </c>
      <c r="F82" s="90">
        <v>73.400000000000006</v>
      </c>
      <c r="G82" s="89">
        <v>68.76666666666668</v>
      </c>
      <c r="H82" s="87">
        <v>13</v>
      </c>
    </row>
    <row r="83" spans="1:8" ht="20.100000000000001" customHeight="1">
      <c r="A83" s="56">
        <v>81</v>
      </c>
      <c r="B83" s="87" t="s">
        <v>96</v>
      </c>
      <c r="C83" s="249"/>
      <c r="D83" s="88" t="s">
        <v>79</v>
      </c>
      <c r="E83" s="80">
        <v>189.9</v>
      </c>
      <c r="F83" s="87">
        <v>70.599999999999994</v>
      </c>
      <c r="G83" s="89">
        <v>66.95</v>
      </c>
      <c r="H83" s="90">
        <v>14</v>
      </c>
    </row>
    <row r="84" spans="1:8" ht="20.100000000000001" customHeight="1">
      <c r="A84" s="56">
        <v>82</v>
      </c>
      <c r="B84" s="91" t="s">
        <v>275</v>
      </c>
      <c r="C84" s="249"/>
      <c r="D84" s="88" t="s">
        <v>79</v>
      </c>
      <c r="E84" s="80">
        <v>188.4</v>
      </c>
      <c r="F84" s="87">
        <v>66</v>
      </c>
      <c r="G84" s="89">
        <v>64.400000000000006</v>
      </c>
      <c r="H84" s="87">
        <v>15</v>
      </c>
    </row>
    <row r="85" spans="1:8" ht="20.100000000000001" customHeight="1">
      <c r="A85" s="56">
        <v>83</v>
      </c>
      <c r="B85" s="70" t="s">
        <v>242</v>
      </c>
      <c r="C85" s="241">
        <v>6</v>
      </c>
      <c r="D85" s="92" t="s">
        <v>243</v>
      </c>
      <c r="E85" s="62">
        <v>187.5</v>
      </c>
      <c r="F85" s="93">
        <v>87.6</v>
      </c>
      <c r="G85" s="73">
        <f t="shared" ref="G85:G102" si="1">E85/6+F85/2</f>
        <v>75.05</v>
      </c>
      <c r="H85" s="93">
        <v>1</v>
      </c>
    </row>
    <row r="86" spans="1:8" ht="20.100000000000001" customHeight="1">
      <c r="A86" s="56">
        <v>84</v>
      </c>
      <c r="B86" s="70" t="s">
        <v>245</v>
      </c>
      <c r="C86" s="241"/>
      <c r="D86" s="92" t="s">
        <v>243</v>
      </c>
      <c r="E86" s="62">
        <v>196.7</v>
      </c>
      <c r="F86" s="76">
        <v>83.8</v>
      </c>
      <c r="G86" s="73">
        <f t="shared" si="1"/>
        <v>74.683333333333337</v>
      </c>
      <c r="H86" s="76">
        <v>2</v>
      </c>
    </row>
    <row r="87" spans="1:8" ht="20.100000000000001" customHeight="1">
      <c r="A87" s="56">
        <v>85</v>
      </c>
      <c r="B87" s="70" t="s">
        <v>247</v>
      </c>
      <c r="C87" s="241"/>
      <c r="D87" s="92" t="s">
        <v>243</v>
      </c>
      <c r="E87" s="62">
        <v>179.2</v>
      </c>
      <c r="F87" s="93">
        <v>88.3</v>
      </c>
      <c r="G87" s="73">
        <f t="shared" si="1"/>
        <v>74.016666666666666</v>
      </c>
      <c r="H87" s="93">
        <v>3</v>
      </c>
    </row>
    <row r="88" spans="1:8" ht="20.100000000000001" customHeight="1">
      <c r="A88" s="56">
        <v>86</v>
      </c>
      <c r="B88" s="70" t="s">
        <v>249</v>
      </c>
      <c r="C88" s="241"/>
      <c r="D88" s="92" t="s">
        <v>243</v>
      </c>
      <c r="E88" s="62">
        <v>173</v>
      </c>
      <c r="F88" s="93">
        <v>88.8</v>
      </c>
      <c r="G88" s="73">
        <f t="shared" si="1"/>
        <v>73.233333333333334</v>
      </c>
      <c r="H88" s="76">
        <v>4</v>
      </c>
    </row>
    <row r="89" spans="1:8" ht="20.100000000000001" customHeight="1">
      <c r="A89" s="56">
        <v>87</v>
      </c>
      <c r="B89" s="70" t="s">
        <v>251</v>
      </c>
      <c r="C89" s="241"/>
      <c r="D89" s="92" t="s">
        <v>243</v>
      </c>
      <c r="E89" s="62">
        <v>194</v>
      </c>
      <c r="F89" s="76">
        <v>81.3</v>
      </c>
      <c r="G89" s="73">
        <f t="shared" si="1"/>
        <v>72.983333333333334</v>
      </c>
      <c r="H89" s="93">
        <v>5</v>
      </c>
    </row>
    <row r="90" spans="1:8" ht="20.100000000000001" customHeight="1">
      <c r="A90" s="56">
        <v>88</v>
      </c>
      <c r="B90" s="70" t="s">
        <v>253</v>
      </c>
      <c r="C90" s="241"/>
      <c r="D90" s="92" t="s">
        <v>243</v>
      </c>
      <c r="E90" s="62">
        <v>175.4</v>
      </c>
      <c r="F90" s="93">
        <v>86.6</v>
      </c>
      <c r="G90" s="73">
        <f t="shared" si="1"/>
        <v>72.533333333333331</v>
      </c>
      <c r="H90" s="76">
        <v>6</v>
      </c>
    </row>
    <row r="91" spans="1:8" ht="20.100000000000001" customHeight="1">
      <c r="A91" s="56">
        <v>89</v>
      </c>
      <c r="B91" s="70" t="s">
        <v>254</v>
      </c>
      <c r="C91" s="241"/>
      <c r="D91" s="92" t="s">
        <v>243</v>
      </c>
      <c r="E91" s="62">
        <v>187.2</v>
      </c>
      <c r="F91" s="93">
        <v>81.099999999999994</v>
      </c>
      <c r="G91" s="73">
        <f t="shared" si="1"/>
        <v>71.75</v>
      </c>
      <c r="H91" s="93">
        <v>7</v>
      </c>
    </row>
    <row r="92" spans="1:8" ht="20.100000000000001" customHeight="1">
      <c r="A92" s="56">
        <v>90</v>
      </c>
      <c r="B92" s="70" t="s">
        <v>255</v>
      </c>
      <c r="C92" s="241"/>
      <c r="D92" s="92" t="s">
        <v>243</v>
      </c>
      <c r="E92" s="62">
        <v>178.9</v>
      </c>
      <c r="F92" s="93">
        <v>83.8</v>
      </c>
      <c r="G92" s="73">
        <f t="shared" si="1"/>
        <v>71.716666666666669</v>
      </c>
      <c r="H92" s="76">
        <v>8</v>
      </c>
    </row>
    <row r="93" spans="1:8" ht="20.100000000000001" customHeight="1">
      <c r="A93" s="56">
        <v>91</v>
      </c>
      <c r="B93" s="70" t="s">
        <v>256</v>
      </c>
      <c r="C93" s="241"/>
      <c r="D93" s="92" t="s">
        <v>243</v>
      </c>
      <c r="E93" s="62">
        <v>169.9</v>
      </c>
      <c r="F93" s="76">
        <v>81</v>
      </c>
      <c r="G93" s="73">
        <f t="shared" si="1"/>
        <v>68.816666666666663</v>
      </c>
      <c r="H93" s="93">
        <v>9</v>
      </c>
    </row>
    <row r="94" spans="1:8" ht="20.100000000000001" customHeight="1">
      <c r="A94" s="56">
        <v>92</v>
      </c>
      <c r="B94" s="70" t="s">
        <v>257</v>
      </c>
      <c r="C94" s="241"/>
      <c r="D94" s="92" t="s">
        <v>243</v>
      </c>
      <c r="E94" s="62">
        <v>175.8</v>
      </c>
      <c r="F94" s="93">
        <v>71.5</v>
      </c>
      <c r="G94" s="73">
        <f t="shared" si="1"/>
        <v>65.05</v>
      </c>
      <c r="H94" s="76">
        <v>10</v>
      </c>
    </row>
    <row r="95" spans="1:8" ht="20.100000000000001" customHeight="1">
      <c r="A95" s="56">
        <v>93</v>
      </c>
      <c r="B95" s="70" t="s">
        <v>258</v>
      </c>
      <c r="C95" s="241"/>
      <c r="D95" s="92" t="s">
        <v>243</v>
      </c>
      <c r="E95" s="62">
        <v>169.8</v>
      </c>
      <c r="F95" s="70">
        <v>73.400000000000006</v>
      </c>
      <c r="G95" s="73">
        <f t="shared" si="1"/>
        <v>65</v>
      </c>
      <c r="H95" s="93">
        <v>11</v>
      </c>
    </row>
    <row r="96" spans="1:8" ht="20.100000000000001" customHeight="1">
      <c r="A96" s="56">
        <v>94</v>
      </c>
      <c r="B96" s="70" t="s">
        <v>259</v>
      </c>
      <c r="C96" s="241"/>
      <c r="D96" s="92" t="s">
        <v>243</v>
      </c>
      <c r="E96" s="62">
        <v>161.9</v>
      </c>
      <c r="F96" s="70">
        <v>75.400000000000006</v>
      </c>
      <c r="G96" s="73">
        <f t="shared" si="1"/>
        <v>64.683333333333337</v>
      </c>
      <c r="H96" s="76">
        <v>12</v>
      </c>
    </row>
    <row r="97" spans="1:8" ht="20.100000000000001" customHeight="1">
      <c r="A97" s="56">
        <v>95</v>
      </c>
      <c r="B97" s="70" t="s">
        <v>260</v>
      </c>
      <c r="C97" s="241"/>
      <c r="D97" s="92" t="s">
        <v>243</v>
      </c>
      <c r="E97" s="62">
        <v>186.9</v>
      </c>
      <c r="F97" s="93">
        <v>65.5</v>
      </c>
      <c r="G97" s="73">
        <f t="shared" si="1"/>
        <v>63.900000000000006</v>
      </c>
      <c r="H97" s="93">
        <v>13</v>
      </c>
    </row>
    <row r="98" spans="1:8" ht="20.100000000000001" customHeight="1">
      <c r="A98" s="56">
        <v>96</v>
      </c>
      <c r="B98" s="70" t="s">
        <v>261</v>
      </c>
      <c r="C98" s="241"/>
      <c r="D98" s="92" t="s">
        <v>243</v>
      </c>
      <c r="E98" s="62">
        <v>165.7</v>
      </c>
      <c r="F98" s="70">
        <v>70.099999999999994</v>
      </c>
      <c r="G98" s="73">
        <f t="shared" si="1"/>
        <v>62.666666666666657</v>
      </c>
      <c r="H98" s="76">
        <v>14</v>
      </c>
    </row>
    <row r="99" spans="1:8" ht="20.100000000000001" customHeight="1">
      <c r="A99" s="56">
        <v>97</v>
      </c>
      <c r="B99" s="70" t="s">
        <v>262</v>
      </c>
      <c r="C99" s="241"/>
      <c r="D99" s="92" t="s">
        <v>243</v>
      </c>
      <c r="E99" s="62">
        <v>180.6</v>
      </c>
      <c r="F99" s="93">
        <v>63.8</v>
      </c>
      <c r="G99" s="73">
        <f t="shared" si="1"/>
        <v>62</v>
      </c>
      <c r="H99" s="93">
        <v>15</v>
      </c>
    </row>
    <row r="100" spans="1:8" ht="20.100000000000001" customHeight="1">
      <c r="A100" s="56">
        <v>98</v>
      </c>
      <c r="B100" s="70" t="s">
        <v>263</v>
      </c>
      <c r="C100" s="241"/>
      <c r="D100" s="92" t="s">
        <v>243</v>
      </c>
      <c r="E100" s="62">
        <v>161.9</v>
      </c>
      <c r="F100" s="70">
        <v>65.400000000000006</v>
      </c>
      <c r="G100" s="73">
        <f t="shared" si="1"/>
        <v>59.683333333333337</v>
      </c>
      <c r="H100" s="76">
        <v>16</v>
      </c>
    </row>
    <row r="101" spans="1:8" ht="20.100000000000001" customHeight="1">
      <c r="A101" s="56">
        <v>99</v>
      </c>
      <c r="B101" s="70" t="s">
        <v>264</v>
      </c>
      <c r="C101" s="241"/>
      <c r="D101" s="92" t="s">
        <v>243</v>
      </c>
      <c r="E101" s="62">
        <v>172.8</v>
      </c>
      <c r="F101" s="93">
        <v>48</v>
      </c>
      <c r="G101" s="73">
        <f t="shared" si="1"/>
        <v>52.8</v>
      </c>
      <c r="H101" s="93">
        <v>17</v>
      </c>
    </row>
    <row r="102" spans="1:8" ht="20.100000000000001" customHeight="1">
      <c r="A102" s="56">
        <v>100</v>
      </c>
      <c r="B102" s="70" t="s">
        <v>265</v>
      </c>
      <c r="C102" s="241"/>
      <c r="D102" s="92" t="s">
        <v>243</v>
      </c>
      <c r="E102" s="62">
        <v>175.8</v>
      </c>
      <c r="F102" s="93"/>
      <c r="G102" s="73">
        <f t="shared" si="1"/>
        <v>29.3</v>
      </c>
      <c r="H102" s="76">
        <v>18</v>
      </c>
    </row>
    <row r="103" spans="1:8" ht="20.100000000000001" customHeight="1">
      <c r="A103" s="56">
        <v>101</v>
      </c>
      <c r="B103" s="94" t="s">
        <v>98</v>
      </c>
      <c r="C103" s="250">
        <v>2</v>
      </c>
      <c r="D103" s="63" t="s">
        <v>99</v>
      </c>
      <c r="E103" s="95">
        <v>192.8</v>
      </c>
      <c r="F103" s="94">
        <v>80.599999999999994</v>
      </c>
      <c r="G103" s="96">
        <v>72.433333333333337</v>
      </c>
      <c r="H103" s="94">
        <v>1</v>
      </c>
    </row>
    <row r="104" spans="1:8" ht="20.100000000000001" customHeight="1">
      <c r="A104" s="56">
        <v>102</v>
      </c>
      <c r="B104" s="94" t="s">
        <v>101</v>
      </c>
      <c r="C104" s="250"/>
      <c r="D104" s="63" t="s">
        <v>99</v>
      </c>
      <c r="E104" s="95">
        <v>182</v>
      </c>
      <c r="F104" s="94">
        <v>79.400000000000006</v>
      </c>
      <c r="G104" s="96">
        <v>70.033333333333331</v>
      </c>
      <c r="H104" s="94">
        <v>2</v>
      </c>
    </row>
    <row r="105" spans="1:8" ht="20.100000000000001" customHeight="1">
      <c r="A105" s="56">
        <v>103</v>
      </c>
      <c r="B105" s="94" t="s">
        <v>102</v>
      </c>
      <c r="C105" s="250"/>
      <c r="D105" s="63" t="s">
        <v>99</v>
      </c>
      <c r="E105" s="95">
        <v>180.8</v>
      </c>
      <c r="F105" s="94">
        <v>75.8</v>
      </c>
      <c r="G105" s="96">
        <v>68.033333333333331</v>
      </c>
      <c r="H105" s="94">
        <v>3</v>
      </c>
    </row>
    <row r="106" spans="1:8" ht="20.100000000000001" customHeight="1">
      <c r="A106" s="56">
        <v>104</v>
      </c>
      <c r="B106" s="94" t="s">
        <v>103</v>
      </c>
      <c r="C106" s="250"/>
      <c r="D106" s="63" t="s">
        <v>99</v>
      </c>
      <c r="E106" s="95">
        <v>191.8</v>
      </c>
      <c r="F106" s="94">
        <v>71.2</v>
      </c>
      <c r="G106" s="96">
        <v>67.566666666666663</v>
      </c>
      <c r="H106" s="94">
        <v>4</v>
      </c>
    </row>
    <row r="107" spans="1:8" ht="20.100000000000001" customHeight="1">
      <c r="A107" s="56">
        <v>105</v>
      </c>
      <c r="B107" s="94" t="s">
        <v>104</v>
      </c>
      <c r="C107" s="250"/>
      <c r="D107" s="63" t="s">
        <v>99</v>
      </c>
      <c r="E107" s="95">
        <v>188.4</v>
      </c>
      <c r="F107" s="94">
        <v>71.400000000000006</v>
      </c>
      <c r="G107" s="96">
        <v>67.100000000000009</v>
      </c>
      <c r="H107" s="94">
        <v>5</v>
      </c>
    </row>
    <row r="108" spans="1:8" ht="20.100000000000001" customHeight="1">
      <c r="A108" s="56">
        <v>106</v>
      </c>
      <c r="B108" s="94" t="s">
        <v>105</v>
      </c>
      <c r="C108" s="250"/>
      <c r="D108" s="63" t="s">
        <v>99</v>
      </c>
      <c r="E108" s="95">
        <v>180.5</v>
      </c>
      <c r="F108" s="94">
        <v>71.599999999999994</v>
      </c>
      <c r="G108" s="96">
        <v>65.883333333333326</v>
      </c>
      <c r="H108" s="94">
        <v>6</v>
      </c>
    </row>
    <row r="109" spans="1:8" ht="20.100000000000001" customHeight="1">
      <c r="A109" s="56">
        <v>107</v>
      </c>
      <c r="B109" s="70" t="s">
        <v>140</v>
      </c>
      <c r="C109" s="241">
        <v>10</v>
      </c>
      <c r="D109" s="72" t="s">
        <v>141</v>
      </c>
      <c r="E109" s="72">
        <v>184.5</v>
      </c>
      <c r="F109" s="76">
        <v>92.4</v>
      </c>
      <c r="G109" s="73">
        <f t="shared" ref="G109:G162" si="2">E109/6+F109/2</f>
        <v>76.95</v>
      </c>
      <c r="H109" s="97">
        <v>1</v>
      </c>
    </row>
    <row r="110" spans="1:8" ht="20.100000000000001" customHeight="1">
      <c r="A110" s="56">
        <v>108</v>
      </c>
      <c r="B110" s="70" t="s">
        <v>143</v>
      </c>
      <c r="C110" s="241"/>
      <c r="D110" s="72" t="s">
        <v>141</v>
      </c>
      <c r="E110" s="72">
        <v>176.5</v>
      </c>
      <c r="F110" s="76">
        <v>91</v>
      </c>
      <c r="G110" s="73">
        <f t="shared" si="2"/>
        <v>74.916666666666671</v>
      </c>
      <c r="H110" s="97">
        <v>2</v>
      </c>
    </row>
    <row r="111" spans="1:8" ht="20.100000000000001" customHeight="1">
      <c r="A111" s="56">
        <v>109</v>
      </c>
      <c r="B111" s="70" t="s">
        <v>145</v>
      </c>
      <c r="C111" s="241"/>
      <c r="D111" s="72" t="s">
        <v>141</v>
      </c>
      <c r="E111" s="72">
        <v>176.8</v>
      </c>
      <c r="F111" s="76">
        <v>90.6</v>
      </c>
      <c r="G111" s="73">
        <f t="shared" si="2"/>
        <v>74.766666666666666</v>
      </c>
      <c r="H111" s="97">
        <v>3</v>
      </c>
    </row>
    <row r="112" spans="1:8" ht="20.100000000000001" customHeight="1">
      <c r="A112" s="56">
        <v>110</v>
      </c>
      <c r="B112" s="70" t="s">
        <v>147</v>
      </c>
      <c r="C112" s="241"/>
      <c r="D112" s="72" t="s">
        <v>141</v>
      </c>
      <c r="E112" s="72">
        <v>184.1</v>
      </c>
      <c r="F112" s="76">
        <v>86</v>
      </c>
      <c r="G112" s="73">
        <f t="shared" si="2"/>
        <v>73.683333333333337</v>
      </c>
      <c r="H112" s="97">
        <v>4</v>
      </c>
    </row>
    <row r="113" spans="1:8" ht="20.100000000000001" customHeight="1">
      <c r="A113" s="56">
        <v>111</v>
      </c>
      <c r="B113" s="70" t="s">
        <v>149</v>
      </c>
      <c r="C113" s="241"/>
      <c r="D113" s="72" t="s">
        <v>141</v>
      </c>
      <c r="E113" s="72">
        <v>170.3</v>
      </c>
      <c r="F113" s="76">
        <v>89.4</v>
      </c>
      <c r="G113" s="73">
        <f t="shared" si="2"/>
        <v>73.083333333333343</v>
      </c>
      <c r="H113" s="97">
        <v>5</v>
      </c>
    </row>
    <row r="114" spans="1:8" ht="20.100000000000001" customHeight="1">
      <c r="A114" s="56">
        <v>112</v>
      </c>
      <c r="B114" s="70" t="s">
        <v>151</v>
      </c>
      <c r="C114" s="241"/>
      <c r="D114" s="72" t="s">
        <v>141</v>
      </c>
      <c r="E114" s="72">
        <v>167.6</v>
      </c>
      <c r="F114" s="76">
        <v>89.2</v>
      </c>
      <c r="G114" s="73">
        <f t="shared" si="2"/>
        <v>72.533333333333331</v>
      </c>
      <c r="H114" s="97">
        <v>6</v>
      </c>
    </row>
    <row r="115" spans="1:8" ht="20.100000000000001" customHeight="1">
      <c r="A115" s="56">
        <v>113</v>
      </c>
      <c r="B115" s="70" t="s">
        <v>153</v>
      </c>
      <c r="C115" s="241"/>
      <c r="D115" s="72" t="s">
        <v>141</v>
      </c>
      <c r="E115" s="72">
        <v>165.4</v>
      </c>
      <c r="F115" s="76">
        <v>88.8</v>
      </c>
      <c r="G115" s="73">
        <f t="shared" si="2"/>
        <v>71.966666666666669</v>
      </c>
      <c r="H115" s="97">
        <v>7</v>
      </c>
    </row>
    <row r="116" spans="1:8" ht="20.100000000000001" customHeight="1">
      <c r="A116" s="56">
        <v>114</v>
      </c>
      <c r="B116" s="70" t="s">
        <v>155</v>
      </c>
      <c r="C116" s="241"/>
      <c r="D116" s="72" t="s">
        <v>141</v>
      </c>
      <c r="E116" s="72">
        <v>161.19999999999999</v>
      </c>
      <c r="F116" s="93">
        <v>89.8</v>
      </c>
      <c r="G116" s="73">
        <f t="shared" si="2"/>
        <v>71.766666666666666</v>
      </c>
      <c r="H116" s="97">
        <v>8</v>
      </c>
    </row>
    <row r="117" spans="1:8" ht="20.100000000000001" customHeight="1">
      <c r="A117" s="56">
        <v>115</v>
      </c>
      <c r="B117" s="70" t="s">
        <v>157</v>
      </c>
      <c r="C117" s="241"/>
      <c r="D117" s="72" t="s">
        <v>141</v>
      </c>
      <c r="E117" s="72">
        <v>173.8</v>
      </c>
      <c r="F117" s="76">
        <v>85.4</v>
      </c>
      <c r="G117" s="73">
        <f t="shared" si="2"/>
        <v>71.666666666666671</v>
      </c>
      <c r="H117" s="97">
        <v>9</v>
      </c>
    </row>
    <row r="118" spans="1:8" ht="20.100000000000001" customHeight="1">
      <c r="A118" s="56">
        <v>116</v>
      </c>
      <c r="B118" s="70" t="s">
        <v>159</v>
      </c>
      <c r="C118" s="241"/>
      <c r="D118" s="72" t="s">
        <v>141</v>
      </c>
      <c r="E118" s="72">
        <v>184.7</v>
      </c>
      <c r="F118" s="76">
        <v>81.599999999999994</v>
      </c>
      <c r="G118" s="73">
        <f t="shared" si="2"/>
        <v>71.583333333333329</v>
      </c>
      <c r="H118" s="97">
        <v>10</v>
      </c>
    </row>
    <row r="119" spans="1:8" ht="20.100000000000001" customHeight="1">
      <c r="A119" s="56">
        <v>117</v>
      </c>
      <c r="B119" s="70" t="s">
        <v>160</v>
      </c>
      <c r="C119" s="241"/>
      <c r="D119" s="72" t="s">
        <v>141</v>
      </c>
      <c r="E119" s="72">
        <v>190.1</v>
      </c>
      <c r="F119" s="76">
        <v>77.599999999999994</v>
      </c>
      <c r="G119" s="73">
        <f t="shared" si="2"/>
        <v>70.483333333333334</v>
      </c>
      <c r="H119" s="97">
        <v>11</v>
      </c>
    </row>
    <row r="120" spans="1:8" ht="20.100000000000001" customHeight="1">
      <c r="A120" s="56">
        <v>118</v>
      </c>
      <c r="B120" s="70" t="s">
        <v>161</v>
      </c>
      <c r="C120" s="241"/>
      <c r="D120" s="72" t="s">
        <v>141</v>
      </c>
      <c r="E120" s="72">
        <v>182.1</v>
      </c>
      <c r="F120" s="76">
        <v>79.8</v>
      </c>
      <c r="G120" s="73">
        <f t="shared" si="2"/>
        <v>70.25</v>
      </c>
      <c r="H120" s="97">
        <v>12</v>
      </c>
    </row>
    <row r="121" spans="1:8" ht="20.100000000000001" customHeight="1">
      <c r="A121" s="56">
        <v>119</v>
      </c>
      <c r="B121" s="70" t="s">
        <v>162</v>
      </c>
      <c r="C121" s="241"/>
      <c r="D121" s="72" t="s">
        <v>141</v>
      </c>
      <c r="E121" s="72">
        <v>177.1</v>
      </c>
      <c r="F121" s="76">
        <v>78</v>
      </c>
      <c r="G121" s="73">
        <f t="shared" si="2"/>
        <v>68.516666666666666</v>
      </c>
      <c r="H121" s="97">
        <v>13</v>
      </c>
    </row>
    <row r="122" spans="1:8" ht="20.100000000000001" customHeight="1">
      <c r="A122" s="56">
        <v>120</v>
      </c>
      <c r="B122" s="70" t="s">
        <v>163</v>
      </c>
      <c r="C122" s="241"/>
      <c r="D122" s="72" t="s">
        <v>141</v>
      </c>
      <c r="E122" s="72">
        <v>160.1</v>
      </c>
      <c r="F122" s="93">
        <v>82.6</v>
      </c>
      <c r="G122" s="73">
        <f t="shared" si="2"/>
        <v>67.983333333333334</v>
      </c>
      <c r="H122" s="97">
        <v>14</v>
      </c>
    </row>
    <row r="123" spans="1:8" ht="20.100000000000001" customHeight="1">
      <c r="A123" s="56">
        <v>121</v>
      </c>
      <c r="B123" s="70" t="s">
        <v>164</v>
      </c>
      <c r="C123" s="241"/>
      <c r="D123" s="72" t="s">
        <v>141</v>
      </c>
      <c r="E123" s="72">
        <v>168.3</v>
      </c>
      <c r="F123" s="76">
        <v>78.8</v>
      </c>
      <c r="G123" s="73">
        <f t="shared" si="2"/>
        <v>67.45</v>
      </c>
      <c r="H123" s="97">
        <v>15</v>
      </c>
    </row>
    <row r="124" spans="1:8" ht="20.100000000000001" customHeight="1">
      <c r="A124" s="56">
        <v>122</v>
      </c>
      <c r="B124" s="70" t="s">
        <v>165</v>
      </c>
      <c r="C124" s="241"/>
      <c r="D124" s="72" t="s">
        <v>141</v>
      </c>
      <c r="E124" s="72">
        <v>166.5</v>
      </c>
      <c r="F124" s="76">
        <v>77</v>
      </c>
      <c r="G124" s="73">
        <f t="shared" si="2"/>
        <v>66.25</v>
      </c>
      <c r="H124" s="97">
        <v>16</v>
      </c>
    </row>
    <row r="125" spans="1:8" ht="20.100000000000001" customHeight="1">
      <c r="A125" s="56">
        <v>123</v>
      </c>
      <c r="B125" s="70" t="s">
        <v>166</v>
      </c>
      <c r="C125" s="241"/>
      <c r="D125" s="72" t="s">
        <v>141</v>
      </c>
      <c r="E125" s="72">
        <v>172.4</v>
      </c>
      <c r="F125" s="76">
        <v>74.2</v>
      </c>
      <c r="G125" s="73">
        <f t="shared" si="2"/>
        <v>65.833333333333343</v>
      </c>
      <c r="H125" s="97">
        <v>17</v>
      </c>
    </row>
    <row r="126" spans="1:8" ht="20.100000000000001" customHeight="1">
      <c r="A126" s="56">
        <v>124</v>
      </c>
      <c r="B126" s="70" t="s">
        <v>167</v>
      </c>
      <c r="C126" s="241"/>
      <c r="D126" s="72" t="s">
        <v>141</v>
      </c>
      <c r="E126" s="72">
        <v>151.69999999999999</v>
      </c>
      <c r="F126" s="93">
        <v>79.599999999999994</v>
      </c>
      <c r="G126" s="73">
        <f t="shared" si="2"/>
        <v>65.083333333333329</v>
      </c>
      <c r="H126" s="97">
        <v>18</v>
      </c>
    </row>
    <row r="127" spans="1:8" ht="20.100000000000001" customHeight="1">
      <c r="A127" s="56">
        <v>125</v>
      </c>
      <c r="B127" s="70" t="s">
        <v>168</v>
      </c>
      <c r="C127" s="241"/>
      <c r="D127" s="72" t="s">
        <v>141</v>
      </c>
      <c r="E127" s="72">
        <v>133.4</v>
      </c>
      <c r="F127" s="93">
        <v>84.4</v>
      </c>
      <c r="G127" s="73">
        <f t="shared" si="2"/>
        <v>64.433333333333337</v>
      </c>
      <c r="H127" s="97">
        <v>19</v>
      </c>
    </row>
    <row r="128" spans="1:8" ht="20.100000000000001" customHeight="1">
      <c r="A128" s="56">
        <v>126</v>
      </c>
      <c r="B128" s="70" t="s">
        <v>169</v>
      </c>
      <c r="C128" s="241"/>
      <c r="D128" s="72" t="s">
        <v>141</v>
      </c>
      <c r="E128" s="72">
        <v>168.9</v>
      </c>
      <c r="F128" s="76">
        <v>68</v>
      </c>
      <c r="G128" s="73">
        <f t="shared" si="2"/>
        <v>62.150000000000006</v>
      </c>
      <c r="H128" s="97">
        <v>20</v>
      </c>
    </row>
    <row r="129" spans="1:8" ht="20.100000000000001" customHeight="1">
      <c r="A129" s="56">
        <v>127</v>
      </c>
      <c r="B129" s="70" t="s">
        <v>170</v>
      </c>
      <c r="C129" s="241"/>
      <c r="D129" s="72" t="s">
        <v>141</v>
      </c>
      <c r="E129" s="72">
        <v>154.1</v>
      </c>
      <c r="F129" s="93">
        <v>72.8</v>
      </c>
      <c r="G129" s="73">
        <f t="shared" si="2"/>
        <v>62.083333333333329</v>
      </c>
      <c r="H129" s="97">
        <v>21</v>
      </c>
    </row>
    <row r="130" spans="1:8" ht="20.100000000000001" customHeight="1">
      <c r="A130" s="56">
        <v>128</v>
      </c>
      <c r="B130" s="70" t="s">
        <v>171</v>
      </c>
      <c r="C130" s="241"/>
      <c r="D130" s="72" t="s">
        <v>141</v>
      </c>
      <c r="E130" s="72">
        <v>140.80000000000001</v>
      </c>
      <c r="F130" s="93">
        <v>72</v>
      </c>
      <c r="G130" s="73">
        <f t="shared" si="2"/>
        <v>59.466666666666669</v>
      </c>
      <c r="H130" s="97">
        <v>22</v>
      </c>
    </row>
    <row r="131" spans="1:8" ht="20.100000000000001" customHeight="1">
      <c r="A131" s="56">
        <v>129</v>
      </c>
      <c r="B131" s="70" t="s">
        <v>172</v>
      </c>
      <c r="C131" s="241"/>
      <c r="D131" s="72" t="s">
        <v>141</v>
      </c>
      <c r="E131" s="72">
        <v>144.80000000000001</v>
      </c>
      <c r="F131" s="93">
        <v>64.599999999999994</v>
      </c>
      <c r="G131" s="73">
        <f t="shared" si="2"/>
        <v>56.433333333333337</v>
      </c>
      <c r="H131" s="97">
        <v>23</v>
      </c>
    </row>
    <row r="132" spans="1:8" ht="20.100000000000001" customHeight="1">
      <c r="A132" s="56">
        <v>130</v>
      </c>
      <c r="B132" s="70" t="s">
        <v>173</v>
      </c>
      <c r="C132" s="241"/>
      <c r="D132" s="72" t="s">
        <v>141</v>
      </c>
      <c r="E132" s="72">
        <v>146.6</v>
      </c>
      <c r="F132" s="93">
        <v>0</v>
      </c>
      <c r="G132" s="73">
        <f t="shared" si="2"/>
        <v>24.433333333333334</v>
      </c>
      <c r="H132" s="97">
        <v>24</v>
      </c>
    </row>
    <row r="133" spans="1:8" ht="20.100000000000001" customHeight="1">
      <c r="A133" s="56">
        <v>131</v>
      </c>
      <c r="B133" s="70" t="s">
        <v>174</v>
      </c>
      <c r="C133" s="241"/>
      <c r="D133" s="72" t="s">
        <v>141</v>
      </c>
      <c r="E133" s="72">
        <v>144.69999999999999</v>
      </c>
      <c r="F133" s="93">
        <v>0</v>
      </c>
      <c r="G133" s="73">
        <f t="shared" si="2"/>
        <v>24.116666666666664</v>
      </c>
      <c r="H133" s="97">
        <v>25</v>
      </c>
    </row>
    <row r="134" spans="1:8" ht="20.100000000000001" customHeight="1">
      <c r="A134" s="56">
        <v>132</v>
      </c>
      <c r="B134" s="70" t="s">
        <v>182</v>
      </c>
      <c r="C134" s="241">
        <v>10</v>
      </c>
      <c r="D134" s="98" t="s">
        <v>183</v>
      </c>
      <c r="E134" s="72">
        <v>188.3</v>
      </c>
      <c r="F134" s="72">
        <v>84.4</v>
      </c>
      <c r="G134" s="73">
        <f t="shared" si="2"/>
        <v>73.583333333333343</v>
      </c>
      <c r="H134" s="97">
        <v>1</v>
      </c>
    </row>
    <row r="135" spans="1:8" ht="20.100000000000001" customHeight="1">
      <c r="A135" s="56">
        <v>133</v>
      </c>
      <c r="B135" s="70" t="s">
        <v>185</v>
      </c>
      <c r="C135" s="241"/>
      <c r="D135" s="98" t="s">
        <v>183</v>
      </c>
      <c r="E135" s="72">
        <v>187</v>
      </c>
      <c r="F135" s="72">
        <v>84.8</v>
      </c>
      <c r="G135" s="73">
        <f t="shared" si="2"/>
        <v>73.566666666666663</v>
      </c>
      <c r="H135" s="97">
        <v>2</v>
      </c>
    </row>
    <row r="136" spans="1:8" ht="20.100000000000001" customHeight="1">
      <c r="A136" s="56">
        <v>134</v>
      </c>
      <c r="B136" s="70" t="s">
        <v>187</v>
      </c>
      <c r="C136" s="241"/>
      <c r="D136" s="98" t="s">
        <v>183</v>
      </c>
      <c r="E136" s="72">
        <v>174.3</v>
      </c>
      <c r="F136" s="72">
        <v>81.400000000000006</v>
      </c>
      <c r="G136" s="73">
        <f t="shared" si="2"/>
        <v>69.75</v>
      </c>
      <c r="H136" s="97">
        <v>3</v>
      </c>
    </row>
    <row r="137" spans="1:8" ht="20.100000000000001" customHeight="1">
      <c r="A137" s="56">
        <v>135</v>
      </c>
      <c r="B137" s="70" t="s">
        <v>189</v>
      </c>
      <c r="C137" s="241"/>
      <c r="D137" s="98" t="s">
        <v>183</v>
      </c>
      <c r="E137" s="72">
        <v>169.3</v>
      </c>
      <c r="F137" s="72">
        <v>82</v>
      </c>
      <c r="G137" s="73">
        <f t="shared" si="2"/>
        <v>69.216666666666669</v>
      </c>
      <c r="H137" s="97">
        <v>4</v>
      </c>
    </row>
    <row r="138" spans="1:8" ht="20.100000000000001" customHeight="1">
      <c r="A138" s="56">
        <v>136</v>
      </c>
      <c r="B138" s="70" t="s">
        <v>191</v>
      </c>
      <c r="C138" s="241"/>
      <c r="D138" s="98" t="s">
        <v>183</v>
      </c>
      <c r="E138" s="72">
        <v>152.1</v>
      </c>
      <c r="F138" s="72">
        <v>82.4</v>
      </c>
      <c r="G138" s="73">
        <f t="shared" si="2"/>
        <v>66.55</v>
      </c>
      <c r="H138" s="97">
        <v>5</v>
      </c>
    </row>
    <row r="139" spans="1:8" ht="20.100000000000001" customHeight="1">
      <c r="A139" s="56">
        <v>137</v>
      </c>
      <c r="B139" s="70" t="s">
        <v>193</v>
      </c>
      <c r="C139" s="241"/>
      <c r="D139" s="98" t="s">
        <v>183</v>
      </c>
      <c r="E139" s="72">
        <v>173.8</v>
      </c>
      <c r="F139" s="72">
        <v>74.400000000000006</v>
      </c>
      <c r="G139" s="73">
        <f t="shared" si="2"/>
        <v>66.166666666666671</v>
      </c>
      <c r="H139" s="97">
        <v>6</v>
      </c>
    </row>
    <row r="140" spans="1:8" ht="20.100000000000001" customHeight="1">
      <c r="A140" s="56">
        <v>138</v>
      </c>
      <c r="B140" s="70" t="s">
        <v>195</v>
      </c>
      <c r="C140" s="241"/>
      <c r="D140" s="98" t="s">
        <v>183</v>
      </c>
      <c r="E140" s="72">
        <v>182.7</v>
      </c>
      <c r="F140" s="72">
        <v>71.400000000000006</v>
      </c>
      <c r="G140" s="73">
        <f t="shared" si="2"/>
        <v>66.150000000000006</v>
      </c>
      <c r="H140" s="97">
        <v>7</v>
      </c>
    </row>
    <row r="141" spans="1:8" ht="20.100000000000001" customHeight="1">
      <c r="A141" s="56">
        <v>139</v>
      </c>
      <c r="B141" s="70" t="s">
        <v>197</v>
      </c>
      <c r="C141" s="241"/>
      <c r="D141" s="98" t="s">
        <v>183</v>
      </c>
      <c r="E141" s="72">
        <v>172.1</v>
      </c>
      <c r="F141" s="72">
        <v>74.900000000000006</v>
      </c>
      <c r="G141" s="73">
        <f t="shared" si="2"/>
        <v>66.13333333333334</v>
      </c>
      <c r="H141" s="97">
        <v>8</v>
      </c>
    </row>
    <row r="142" spans="1:8" ht="20.100000000000001" customHeight="1">
      <c r="A142" s="56">
        <v>140</v>
      </c>
      <c r="B142" s="70" t="s">
        <v>199</v>
      </c>
      <c r="C142" s="241"/>
      <c r="D142" s="98" t="s">
        <v>183</v>
      </c>
      <c r="E142" s="72">
        <v>157.6</v>
      </c>
      <c r="F142" s="72">
        <v>79</v>
      </c>
      <c r="G142" s="73">
        <f t="shared" si="2"/>
        <v>65.766666666666666</v>
      </c>
      <c r="H142" s="97">
        <v>9</v>
      </c>
    </row>
    <row r="143" spans="1:8" ht="20.100000000000001" customHeight="1">
      <c r="A143" s="56">
        <v>141</v>
      </c>
      <c r="B143" s="70" t="s">
        <v>201</v>
      </c>
      <c r="C143" s="241"/>
      <c r="D143" s="98" t="s">
        <v>183</v>
      </c>
      <c r="E143" s="72">
        <v>173</v>
      </c>
      <c r="F143" s="72">
        <v>73.2</v>
      </c>
      <c r="G143" s="73">
        <f t="shared" si="2"/>
        <v>65.433333333333337</v>
      </c>
      <c r="H143" s="97">
        <v>10</v>
      </c>
    </row>
    <row r="144" spans="1:8" ht="20.100000000000001" customHeight="1">
      <c r="A144" s="56">
        <v>142</v>
      </c>
      <c r="B144" s="70" t="s">
        <v>202</v>
      </c>
      <c r="C144" s="241"/>
      <c r="D144" s="98" t="s">
        <v>183</v>
      </c>
      <c r="E144" s="72">
        <v>159.19999999999999</v>
      </c>
      <c r="F144" s="72">
        <v>76.400000000000006</v>
      </c>
      <c r="G144" s="73">
        <f t="shared" si="2"/>
        <v>64.733333333333334</v>
      </c>
      <c r="H144" s="97">
        <v>11</v>
      </c>
    </row>
    <row r="145" spans="1:8" ht="20.100000000000001" customHeight="1">
      <c r="A145" s="56">
        <v>143</v>
      </c>
      <c r="B145" s="70" t="s">
        <v>203</v>
      </c>
      <c r="C145" s="241"/>
      <c r="D145" s="98" t="s">
        <v>183</v>
      </c>
      <c r="E145" s="72">
        <v>152.6</v>
      </c>
      <c r="F145" s="72">
        <v>78.599999999999994</v>
      </c>
      <c r="G145" s="73">
        <f t="shared" si="2"/>
        <v>64.733333333333334</v>
      </c>
      <c r="H145" s="97">
        <v>12</v>
      </c>
    </row>
    <row r="146" spans="1:8" ht="20.100000000000001" customHeight="1">
      <c r="A146" s="56">
        <v>144</v>
      </c>
      <c r="B146" s="70" t="s">
        <v>204</v>
      </c>
      <c r="C146" s="241"/>
      <c r="D146" s="98" t="s">
        <v>183</v>
      </c>
      <c r="E146" s="72">
        <v>150.69999999999999</v>
      </c>
      <c r="F146" s="72">
        <v>77.400000000000006</v>
      </c>
      <c r="G146" s="73">
        <f t="shared" si="2"/>
        <v>63.816666666666663</v>
      </c>
      <c r="H146" s="97">
        <v>13</v>
      </c>
    </row>
    <row r="147" spans="1:8" ht="20.100000000000001" customHeight="1">
      <c r="A147" s="56">
        <v>145</v>
      </c>
      <c r="B147" s="70" t="s">
        <v>205</v>
      </c>
      <c r="C147" s="241"/>
      <c r="D147" s="98" t="s">
        <v>183</v>
      </c>
      <c r="E147" s="72">
        <v>164.2</v>
      </c>
      <c r="F147" s="72">
        <v>72.8</v>
      </c>
      <c r="G147" s="73">
        <f t="shared" si="2"/>
        <v>63.766666666666666</v>
      </c>
      <c r="H147" s="97">
        <v>14</v>
      </c>
    </row>
    <row r="148" spans="1:8" ht="20.100000000000001" customHeight="1">
      <c r="A148" s="56">
        <v>146</v>
      </c>
      <c r="B148" s="70" t="s">
        <v>206</v>
      </c>
      <c r="C148" s="241"/>
      <c r="D148" s="98" t="s">
        <v>183</v>
      </c>
      <c r="E148" s="72">
        <v>173.9</v>
      </c>
      <c r="F148" s="72">
        <v>69</v>
      </c>
      <c r="G148" s="73">
        <f t="shared" si="2"/>
        <v>63.483333333333334</v>
      </c>
      <c r="H148" s="97">
        <v>15</v>
      </c>
    </row>
    <row r="149" spans="1:8" ht="20.100000000000001" customHeight="1">
      <c r="A149" s="56">
        <v>147</v>
      </c>
      <c r="B149" s="70" t="s">
        <v>207</v>
      </c>
      <c r="C149" s="241"/>
      <c r="D149" s="98" t="s">
        <v>183</v>
      </c>
      <c r="E149" s="72">
        <v>158.5</v>
      </c>
      <c r="F149" s="72">
        <v>73</v>
      </c>
      <c r="G149" s="73">
        <f t="shared" si="2"/>
        <v>62.916666666666671</v>
      </c>
      <c r="H149" s="97">
        <v>16</v>
      </c>
    </row>
    <row r="150" spans="1:8" ht="20.100000000000001" customHeight="1">
      <c r="A150" s="56">
        <v>148</v>
      </c>
      <c r="B150" s="70" t="s">
        <v>208</v>
      </c>
      <c r="C150" s="241"/>
      <c r="D150" s="98" t="s">
        <v>183</v>
      </c>
      <c r="E150" s="72">
        <v>170.2</v>
      </c>
      <c r="F150" s="72">
        <v>67.2</v>
      </c>
      <c r="G150" s="73">
        <f t="shared" si="2"/>
        <v>61.966666666666669</v>
      </c>
      <c r="H150" s="97">
        <v>17</v>
      </c>
    </row>
    <row r="151" spans="1:8" ht="20.100000000000001" customHeight="1">
      <c r="A151" s="56">
        <v>149</v>
      </c>
      <c r="B151" s="70" t="s">
        <v>209</v>
      </c>
      <c r="C151" s="241"/>
      <c r="D151" s="98" t="s">
        <v>183</v>
      </c>
      <c r="E151" s="72">
        <v>161.80000000000001</v>
      </c>
      <c r="F151" s="72">
        <v>69</v>
      </c>
      <c r="G151" s="73">
        <f t="shared" si="2"/>
        <v>61.466666666666669</v>
      </c>
      <c r="H151" s="97">
        <v>18</v>
      </c>
    </row>
    <row r="152" spans="1:8" ht="20.100000000000001" customHeight="1">
      <c r="A152" s="56">
        <v>150</v>
      </c>
      <c r="B152" s="70" t="s">
        <v>210</v>
      </c>
      <c r="C152" s="241"/>
      <c r="D152" s="98" t="s">
        <v>183</v>
      </c>
      <c r="E152" s="72">
        <v>158.1</v>
      </c>
      <c r="F152" s="72">
        <v>70</v>
      </c>
      <c r="G152" s="73">
        <f t="shared" si="2"/>
        <v>61.349999999999994</v>
      </c>
      <c r="H152" s="97">
        <v>19</v>
      </c>
    </row>
    <row r="153" spans="1:8" ht="20.100000000000001" customHeight="1">
      <c r="A153" s="56">
        <v>151</v>
      </c>
      <c r="B153" s="70" t="s">
        <v>211</v>
      </c>
      <c r="C153" s="241"/>
      <c r="D153" s="98" t="s">
        <v>183</v>
      </c>
      <c r="E153" s="72">
        <v>125.8</v>
      </c>
      <c r="F153" s="72">
        <v>80</v>
      </c>
      <c r="G153" s="73">
        <f t="shared" si="2"/>
        <v>60.966666666666669</v>
      </c>
      <c r="H153" s="97">
        <v>20</v>
      </c>
    </row>
    <row r="154" spans="1:8" ht="20.100000000000001" customHeight="1">
      <c r="A154" s="56">
        <v>152</v>
      </c>
      <c r="B154" s="70" t="s">
        <v>212</v>
      </c>
      <c r="C154" s="241"/>
      <c r="D154" s="98" t="s">
        <v>183</v>
      </c>
      <c r="E154" s="72">
        <v>162.80000000000001</v>
      </c>
      <c r="F154" s="72">
        <v>65.599999999999994</v>
      </c>
      <c r="G154" s="73">
        <f t="shared" si="2"/>
        <v>59.933333333333337</v>
      </c>
      <c r="H154" s="97">
        <v>21</v>
      </c>
    </row>
    <row r="155" spans="1:8" ht="20.100000000000001" customHeight="1">
      <c r="A155" s="56">
        <v>153</v>
      </c>
      <c r="B155" s="70" t="s">
        <v>213</v>
      </c>
      <c r="C155" s="241"/>
      <c r="D155" s="98" t="s">
        <v>183</v>
      </c>
      <c r="E155" s="72">
        <v>147.5</v>
      </c>
      <c r="F155" s="72">
        <v>65</v>
      </c>
      <c r="G155" s="73">
        <f t="shared" si="2"/>
        <v>57.083333333333329</v>
      </c>
      <c r="H155" s="97">
        <v>22</v>
      </c>
    </row>
    <row r="156" spans="1:8" ht="20.100000000000001" customHeight="1">
      <c r="A156" s="56">
        <v>154</v>
      </c>
      <c r="B156" s="70" t="s">
        <v>214</v>
      </c>
      <c r="C156" s="241"/>
      <c r="D156" s="98" t="s">
        <v>183</v>
      </c>
      <c r="E156" s="72">
        <v>124.6</v>
      </c>
      <c r="F156" s="72"/>
      <c r="G156" s="73">
        <f t="shared" si="2"/>
        <v>20.766666666666666</v>
      </c>
      <c r="H156" s="97">
        <v>23</v>
      </c>
    </row>
    <row r="157" spans="1:8" ht="20.100000000000001" customHeight="1">
      <c r="A157" s="56">
        <v>155</v>
      </c>
      <c r="B157" s="91" t="s">
        <v>267</v>
      </c>
      <c r="C157" s="234">
        <v>2</v>
      </c>
      <c r="D157" s="63" t="s">
        <v>268</v>
      </c>
      <c r="E157" s="99">
        <v>199.7</v>
      </c>
      <c r="F157" s="76">
        <v>76.8</v>
      </c>
      <c r="G157" s="73">
        <f t="shared" si="2"/>
        <v>71.683333333333337</v>
      </c>
      <c r="H157" s="76">
        <v>1</v>
      </c>
    </row>
    <row r="158" spans="1:8" ht="20.100000000000001" customHeight="1">
      <c r="A158" s="56">
        <v>156</v>
      </c>
      <c r="B158" s="91" t="s">
        <v>270</v>
      </c>
      <c r="C158" s="235"/>
      <c r="D158" s="63" t="s">
        <v>268</v>
      </c>
      <c r="E158" s="99">
        <v>196</v>
      </c>
      <c r="F158" s="76">
        <v>74.599999999999994</v>
      </c>
      <c r="G158" s="73">
        <f t="shared" si="2"/>
        <v>69.966666666666669</v>
      </c>
      <c r="H158" s="76">
        <v>2</v>
      </c>
    </row>
    <row r="159" spans="1:8" ht="20.100000000000001" customHeight="1">
      <c r="A159" s="56">
        <v>157</v>
      </c>
      <c r="B159" s="91" t="s">
        <v>271</v>
      </c>
      <c r="C159" s="235"/>
      <c r="D159" s="63" t="s">
        <v>268</v>
      </c>
      <c r="E159" s="99">
        <v>188</v>
      </c>
      <c r="F159" s="76">
        <v>75.400000000000006</v>
      </c>
      <c r="G159" s="73">
        <f t="shared" si="2"/>
        <v>69.033333333333331</v>
      </c>
      <c r="H159" s="76">
        <v>3</v>
      </c>
    </row>
    <row r="160" spans="1:8" ht="20.100000000000001" customHeight="1">
      <c r="A160" s="56">
        <v>158</v>
      </c>
      <c r="B160" s="91" t="s">
        <v>272</v>
      </c>
      <c r="C160" s="235"/>
      <c r="D160" s="63" t="s">
        <v>268</v>
      </c>
      <c r="E160" s="99">
        <v>184.8</v>
      </c>
      <c r="F160" s="56">
        <v>35.200000000000003</v>
      </c>
      <c r="G160" s="73">
        <f t="shared" si="2"/>
        <v>48.400000000000006</v>
      </c>
      <c r="H160" s="76">
        <v>4</v>
      </c>
    </row>
    <row r="161" spans="1:8" ht="20.100000000000001" customHeight="1">
      <c r="A161" s="56">
        <v>159</v>
      </c>
      <c r="B161" s="91" t="s">
        <v>273</v>
      </c>
      <c r="C161" s="235"/>
      <c r="D161" s="63" t="s">
        <v>268</v>
      </c>
      <c r="E161" s="99">
        <v>186.4</v>
      </c>
      <c r="F161" s="56">
        <v>26.8</v>
      </c>
      <c r="G161" s="73">
        <f t="shared" si="2"/>
        <v>44.466666666666669</v>
      </c>
      <c r="H161" s="76">
        <v>5</v>
      </c>
    </row>
    <row r="162" spans="1:8" ht="20.100000000000001" customHeight="1">
      <c r="A162" s="56">
        <v>160</v>
      </c>
      <c r="B162" s="91" t="s">
        <v>274</v>
      </c>
      <c r="C162" s="236"/>
      <c r="D162" s="63" t="s">
        <v>268</v>
      </c>
      <c r="E162" s="99">
        <v>192.6</v>
      </c>
      <c r="F162" s="76">
        <v>0</v>
      </c>
      <c r="G162" s="73">
        <f t="shared" si="2"/>
        <v>32.1</v>
      </c>
      <c r="H162" s="76">
        <v>6</v>
      </c>
    </row>
    <row r="163" spans="1:8" ht="20.100000000000001" customHeight="1">
      <c r="A163" s="56">
        <v>161</v>
      </c>
      <c r="B163" s="100" t="s">
        <v>107</v>
      </c>
      <c r="C163" s="237">
        <v>1</v>
      </c>
      <c r="D163" s="101" t="s">
        <v>108</v>
      </c>
      <c r="E163" s="80">
        <v>158.30000000000001</v>
      </c>
      <c r="F163" s="100">
        <v>74.3</v>
      </c>
      <c r="G163" s="102">
        <v>63.533333333333331</v>
      </c>
      <c r="H163" s="100">
        <v>1</v>
      </c>
    </row>
    <row r="164" spans="1:8" ht="20.100000000000001" customHeight="1">
      <c r="A164" s="56">
        <v>162</v>
      </c>
      <c r="B164" s="100" t="s">
        <v>109</v>
      </c>
      <c r="C164" s="238"/>
      <c r="D164" s="101" t="s">
        <v>108</v>
      </c>
      <c r="E164" s="80">
        <v>167.8</v>
      </c>
      <c r="F164" s="100">
        <v>67.400000000000006</v>
      </c>
      <c r="G164" s="102">
        <v>61.666666666666671</v>
      </c>
      <c r="H164" s="100">
        <v>2</v>
      </c>
    </row>
    <row r="165" spans="1:8" ht="20.100000000000001" customHeight="1">
      <c r="A165" s="56">
        <v>163</v>
      </c>
      <c r="B165" s="100" t="s">
        <v>110</v>
      </c>
      <c r="C165" s="239"/>
      <c r="D165" s="101" t="s">
        <v>108</v>
      </c>
      <c r="E165" s="80">
        <v>160.80000000000001</v>
      </c>
      <c r="F165" s="100">
        <v>0</v>
      </c>
      <c r="G165" s="102">
        <v>26.8</v>
      </c>
      <c r="H165" s="100">
        <v>3</v>
      </c>
    </row>
    <row r="166" spans="1:8" ht="20.100000000000001" customHeight="1">
      <c r="A166" s="56">
        <v>164</v>
      </c>
      <c r="B166" s="100" t="s">
        <v>112</v>
      </c>
      <c r="C166" s="240">
        <v>1</v>
      </c>
      <c r="D166" s="101" t="s">
        <v>113</v>
      </c>
      <c r="E166" s="103">
        <v>190.6</v>
      </c>
      <c r="F166" s="100">
        <v>74.400000000000006</v>
      </c>
      <c r="G166" s="102">
        <v>68.966666666666669</v>
      </c>
      <c r="H166" s="100">
        <v>1</v>
      </c>
    </row>
    <row r="167" spans="1:8" ht="20.100000000000001" customHeight="1">
      <c r="A167" s="56">
        <v>165</v>
      </c>
      <c r="B167" s="100" t="s">
        <v>114</v>
      </c>
      <c r="C167" s="240"/>
      <c r="D167" s="101" t="s">
        <v>113</v>
      </c>
      <c r="E167" s="103">
        <v>181.4</v>
      </c>
      <c r="F167" s="100">
        <v>76.8</v>
      </c>
      <c r="G167" s="102">
        <v>68.633333333333326</v>
      </c>
      <c r="H167" s="100">
        <v>2</v>
      </c>
    </row>
    <row r="168" spans="1:8" ht="20.100000000000001" customHeight="1">
      <c r="A168" s="56">
        <v>166</v>
      </c>
      <c r="B168" s="100" t="s">
        <v>115</v>
      </c>
      <c r="C168" s="240"/>
      <c r="D168" s="101" t="s">
        <v>113</v>
      </c>
      <c r="E168" s="103">
        <v>140.30000000000001</v>
      </c>
      <c r="F168" s="100">
        <v>68.2</v>
      </c>
      <c r="G168" s="102">
        <v>57.483333333333334</v>
      </c>
      <c r="H168" s="100">
        <v>3</v>
      </c>
    </row>
    <row r="169" spans="1:8" ht="20.100000000000001" customHeight="1">
      <c r="A169" s="56">
        <v>167</v>
      </c>
      <c r="B169" s="70" t="s">
        <v>216</v>
      </c>
      <c r="C169" s="241">
        <v>1</v>
      </c>
      <c r="D169" s="104" t="s">
        <v>217</v>
      </c>
      <c r="E169" s="72">
        <v>185.8</v>
      </c>
      <c r="F169" s="72">
        <v>84.8</v>
      </c>
      <c r="G169" s="73">
        <f>E169/6+F169/2</f>
        <v>73.366666666666674</v>
      </c>
      <c r="H169" s="105">
        <v>1</v>
      </c>
    </row>
    <row r="170" spans="1:8" ht="20.100000000000001" customHeight="1">
      <c r="A170" s="56">
        <v>168</v>
      </c>
      <c r="B170" s="70" t="s">
        <v>218</v>
      </c>
      <c r="C170" s="241"/>
      <c r="D170" s="104" t="s">
        <v>217</v>
      </c>
      <c r="E170" s="72">
        <v>181.8</v>
      </c>
      <c r="F170" s="72">
        <v>80.400000000000006</v>
      </c>
      <c r="G170" s="73">
        <f>E170/6+F170/2</f>
        <v>70.5</v>
      </c>
      <c r="H170" s="105">
        <v>2</v>
      </c>
    </row>
    <row r="171" spans="1:8" ht="20.100000000000001" customHeight="1">
      <c r="A171" s="56">
        <v>169</v>
      </c>
      <c r="B171" s="70" t="s">
        <v>219</v>
      </c>
      <c r="C171" s="241"/>
      <c r="D171" s="104" t="s">
        <v>217</v>
      </c>
      <c r="E171" s="72">
        <v>186.3</v>
      </c>
      <c r="F171" s="72">
        <v>73.599999999999994</v>
      </c>
      <c r="G171" s="73">
        <f>E171/6+F171/2</f>
        <v>67.849999999999994</v>
      </c>
      <c r="H171" s="105">
        <v>3</v>
      </c>
    </row>
    <row r="172" spans="1:8" ht="20.100000000000001" customHeight="1">
      <c r="A172" s="56">
        <v>170</v>
      </c>
      <c r="B172" s="106" t="s">
        <v>117</v>
      </c>
      <c r="C172" s="106">
        <v>1</v>
      </c>
      <c r="D172" s="107" t="s">
        <v>118</v>
      </c>
      <c r="E172" s="108">
        <v>160.6</v>
      </c>
      <c r="F172" s="106">
        <v>78.8</v>
      </c>
      <c r="G172" s="109">
        <v>66.166666666666657</v>
      </c>
      <c r="H172" s="106">
        <v>1</v>
      </c>
    </row>
    <row r="173" spans="1:8" ht="20.100000000000001" customHeight="1">
      <c r="A173" s="56">
        <v>171</v>
      </c>
      <c r="B173" s="110" t="s">
        <v>120</v>
      </c>
      <c r="C173" s="233">
        <v>1</v>
      </c>
      <c r="D173" s="111" t="s">
        <v>121</v>
      </c>
      <c r="E173" s="112">
        <v>0</v>
      </c>
      <c r="F173" s="113">
        <v>86.7</v>
      </c>
      <c r="G173" s="114">
        <v>86.7</v>
      </c>
      <c r="H173" s="113">
        <v>1</v>
      </c>
    </row>
    <row r="174" spans="1:8" ht="20.100000000000001" customHeight="1">
      <c r="A174" s="56">
        <v>172</v>
      </c>
      <c r="B174" s="115" t="s">
        <v>122</v>
      </c>
      <c r="C174" s="233"/>
      <c r="D174" s="111" t="s">
        <v>121</v>
      </c>
      <c r="E174" s="112">
        <v>0</v>
      </c>
      <c r="F174" s="113">
        <v>83.2</v>
      </c>
      <c r="G174" s="114">
        <v>83.2</v>
      </c>
      <c r="H174" s="115">
        <v>2</v>
      </c>
    </row>
    <row r="175" spans="1:8" ht="20.100000000000001" customHeight="1">
      <c r="A175" s="56">
        <v>173</v>
      </c>
      <c r="B175" s="110" t="s">
        <v>123</v>
      </c>
      <c r="C175" s="233"/>
      <c r="D175" s="111" t="s">
        <v>121</v>
      </c>
      <c r="E175" s="112">
        <v>0</v>
      </c>
      <c r="F175" s="113">
        <v>81.2</v>
      </c>
      <c r="G175" s="114">
        <v>81.2</v>
      </c>
      <c r="H175" s="113">
        <v>3</v>
      </c>
    </row>
    <row r="176" spans="1:8" ht="20.100000000000001" customHeight="1">
      <c r="A176" s="56">
        <v>174</v>
      </c>
      <c r="B176" s="110" t="s">
        <v>124</v>
      </c>
      <c r="C176" s="233"/>
      <c r="D176" s="111" t="s">
        <v>121</v>
      </c>
      <c r="E176" s="112">
        <v>0</v>
      </c>
      <c r="F176" s="113">
        <v>71.400000000000006</v>
      </c>
      <c r="G176" s="114">
        <v>71.400000000000006</v>
      </c>
      <c r="H176" s="115">
        <v>4</v>
      </c>
    </row>
    <row r="177" spans="1:8" ht="20.100000000000001" customHeight="1">
      <c r="A177" s="56">
        <v>175</v>
      </c>
      <c r="B177" s="115" t="s">
        <v>125</v>
      </c>
      <c r="C177" s="233"/>
      <c r="D177" s="111" t="s">
        <v>121</v>
      </c>
      <c r="E177" s="112">
        <v>0</v>
      </c>
      <c r="F177" s="113">
        <v>70</v>
      </c>
      <c r="G177" s="114">
        <v>70</v>
      </c>
      <c r="H177" s="113">
        <v>5</v>
      </c>
    </row>
    <row r="178" spans="1:8" ht="20.100000000000001" customHeight="1">
      <c r="A178" s="56">
        <v>176</v>
      </c>
      <c r="B178" s="116" t="s">
        <v>127</v>
      </c>
      <c r="C178" s="233">
        <v>1</v>
      </c>
      <c r="D178" s="113" t="s">
        <v>128</v>
      </c>
      <c r="E178" s="117">
        <v>169.9</v>
      </c>
      <c r="F178" s="113">
        <v>86.7</v>
      </c>
      <c r="G178" s="114">
        <v>71.666666666666671</v>
      </c>
      <c r="H178" s="113">
        <v>1</v>
      </c>
    </row>
    <row r="179" spans="1:8" ht="20.100000000000001" customHeight="1">
      <c r="A179" s="56">
        <v>177</v>
      </c>
      <c r="B179" s="116" t="s">
        <v>129</v>
      </c>
      <c r="C179" s="233"/>
      <c r="D179" s="113" t="s">
        <v>128</v>
      </c>
      <c r="E179" s="117">
        <v>166.7</v>
      </c>
      <c r="F179" s="113">
        <v>81.900000000000006</v>
      </c>
      <c r="G179" s="114">
        <v>68.733333333333334</v>
      </c>
      <c r="H179" s="113">
        <v>2</v>
      </c>
    </row>
    <row r="180" spans="1:8" ht="20.100000000000001" customHeight="1">
      <c r="A180" s="56">
        <v>178</v>
      </c>
      <c r="B180" s="116" t="s">
        <v>130</v>
      </c>
      <c r="C180" s="233"/>
      <c r="D180" s="113" t="s">
        <v>128</v>
      </c>
      <c r="E180" s="117">
        <v>171.4</v>
      </c>
      <c r="F180" s="113">
        <v>76.7</v>
      </c>
      <c r="G180" s="114">
        <v>66.916666666666671</v>
      </c>
      <c r="H180" s="113">
        <v>3</v>
      </c>
    </row>
    <row r="181" spans="1:8" ht="20.100000000000001" customHeight="1">
      <c r="A181" s="56">
        <v>179</v>
      </c>
      <c r="B181" s="116" t="s">
        <v>132</v>
      </c>
      <c r="C181" s="233">
        <v>1</v>
      </c>
      <c r="D181" s="113" t="s">
        <v>133</v>
      </c>
      <c r="E181" s="117">
        <v>182.1</v>
      </c>
      <c r="F181" s="113">
        <v>77</v>
      </c>
      <c r="G181" s="114">
        <v>68.849999999999994</v>
      </c>
      <c r="H181" s="113">
        <v>1</v>
      </c>
    </row>
    <row r="182" spans="1:8" ht="20.100000000000001" customHeight="1">
      <c r="A182" s="56">
        <v>180</v>
      </c>
      <c r="B182" s="116" t="s">
        <v>134</v>
      </c>
      <c r="C182" s="233"/>
      <c r="D182" s="113" t="s">
        <v>133</v>
      </c>
      <c r="E182" s="117">
        <v>184.2</v>
      </c>
      <c r="F182" s="113">
        <v>71.599999999999994</v>
      </c>
      <c r="G182" s="114">
        <v>66.5</v>
      </c>
      <c r="H182" s="113">
        <v>2</v>
      </c>
    </row>
    <row r="183" spans="1:8" ht="20.100000000000001" customHeight="1">
      <c r="A183" s="56">
        <v>181</v>
      </c>
      <c r="B183" s="116" t="s">
        <v>135</v>
      </c>
      <c r="C183" s="233"/>
      <c r="D183" s="113" t="s">
        <v>133</v>
      </c>
      <c r="E183" s="117">
        <v>170.3</v>
      </c>
      <c r="F183" s="113">
        <v>74.8</v>
      </c>
      <c r="G183" s="114">
        <v>65.783333333333331</v>
      </c>
      <c r="H183" s="113">
        <v>3</v>
      </c>
    </row>
    <row r="184" spans="1:8" ht="20.100000000000001" customHeight="1">
      <c r="A184" s="56">
        <v>182</v>
      </c>
      <c r="B184" s="115" t="s">
        <v>137</v>
      </c>
      <c r="C184" s="116">
        <v>1</v>
      </c>
      <c r="D184" s="113" t="s">
        <v>138</v>
      </c>
      <c r="E184" s="118"/>
      <c r="F184" s="116">
        <v>73.8</v>
      </c>
      <c r="G184" s="114">
        <v>73.8</v>
      </c>
      <c r="H184" s="116">
        <v>1</v>
      </c>
    </row>
  </sheetData>
  <mergeCells count="21">
    <mergeCell ref="C134:C156"/>
    <mergeCell ref="A1:H1"/>
    <mergeCell ref="C3:C8"/>
    <mergeCell ref="C9:C11"/>
    <mergeCell ref="C12:C23"/>
    <mergeCell ref="C24:C29"/>
    <mergeCell ref="C30:C32"/>
    <mergeCell ref="C33:C47"/>
    <mergeCell ref="C48:C62"/>
    <mergeCell ref="C63:C69"/>
    <mergeCell ref="C70:C84"/>
    <mergeCell ref="C85:C102"/>
    <mergeCell ref="C103:C108"/>
    <mergeCell ref="C109:C133"/>
    <mergeCell ref="C181:C183"/>
    <mergeCell ref="C157:C162"/>
    <mergeCell ref="C163:C165"/>
    <mergeCell ref="C166:C168"/>
    <mergeCell ref="C169:C171"/>
    <mergeCell ref="C173:C177"/>
    <mergeCell ref="C178:C18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</dc:creator>
  <cp:lastModifiedBy>pb</cp:lastModifiedBy>
  <cp:lastPrinted>2016-07-25T04:01:06Z</cp:lastPrinted>
  <dcterms:created xsi:type="dcterms:W3CDTF">2016-07-24T04:34:46Z</dcterms:created>
  <dcterms:modified xsi:type="dcterms:W3CDTF">2016-08-04T09:36:04Z</dcterms:modified>
</cp:coreProperties>
</file>